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清单明细" sheetId="8" r:id="rId1"/>
  </sheets>
  <externalReferences>
    <externalReference r:id="rId2"/>
  </externalReferences>
  <definedNames>
    <definedName name="_xlnm._FilterDatabase" localSheetId="0" hidden="1">清单明细!$B$1:$E$463</definedName>
  </definedNames>
  <calcPr calcId="144525"/>
</workbook>
</file>

<file path=xl/sharedStrings.xml><?xml version="1.0" encoding="utf-8"?>
<sst xmlns="http://schemas.openxmlformats.org/spreadsheetml/2006/main" count="1364" uniqueCount="764">
  <si>
    <t>序号</t>
  </si>
  <si>
    <t>产品名称</t>
  </si>
  <si>
    <t>型号规格</t>
  </si>
  <si>
    <t>单位</t>
  </si>
  <si>
    <t>年用量（预估）</t>
  </si>
  <si>
    <t>限价单价（元）</t>
  </si>
  <si>
    <t>PVC联塑给水三通</t>
  </si>
  <si>
    <t>个</t>
  </si>
  <si>
    <t>PVC联塑给水外牙直通</t>
  </si>
  <si>
    <t>50*1.5</t>
  </si>
  <si>
    <t>PVC联塑给水异径套</t>
  </si>
  <si>
    <t>50*32</t>
  </si>
  <si>
    <t>奥的斯专用电梯显示板</t>
  </si>
  <si>
    <t>DBA26800CR1</t>
  </si>
  <si>
    <t>块</t>
  </si>
  <si>
    <t>编码器</t>
  </si>
  <si>
    <t>OODIN</t>
  </si>
  <si>
    <t>套</t>
  </si>
  <si>
    <t>冰箱风扇电机</t>
  </si>
  <si>
    <t>-</t>
  </si>
  <si>
    <t>玻璃门单门单面地插地锁</t>
  </si>
  <si>
    <t>SUS304</t>
  </si>
  <si>
    <t>窗门把手</t>
  </si>
  <si>
    <t>电工锤</t>
  </si>
  <si>
    <t>500克</t>
  </si>
  <si>
    <t>把</t>
  </si>
  <si>
    <t>电烙铁支架</t>
  </si>
  <si>
    <t>短信温度报警器</t>
  </si>
  <si>
    <t>HC7400</t>
  </si>
  <si>
    <t>对讲机电源</t>
  </si>
  <si>
    <t>DAA25301R2</t>
  </si>
  <si>
    <t>台</t>
  </si>
  <si>
    <t>法兰垫</t>
  </si>
  <si>
    <t>DN350</t>
  </si>
  <si>
    <t>防盗锁</t>
  </si>
  <si>
    <t>大门</t>
  </si>
  <si>
    <t>防火门拉手</t>
  </si>
  <si>
    <t>钢锯片</t>
  </si>
  <si>
    <t>盒</t>
  </si>
  <si>
    <t>钢丝穿线器</t>
  </si>
  <si>
    <t>10米</t>
  </si>
  <si>
    <t>米</t>
  </si>
  <si>
    <t>高压绝缘靴</t>
  </si>
  <si>
    <t>25KV</t>
  </si>
  <si>
    <t>双</t>
  </si>
  <si>
    <t>给水三通</t>
  </si>
  <si>
    <t>64*20</t>
  </si>
  <si>
    <t>焊条</t>
  </si>
  <si>
    <t>包</t>
  </si>
  <si>
    <t>红外线测温仪</t>
  </si>
  <si>
    <t>黄油枪</t>
  </si>
  <si>
    <t>江心全自动线路板</t>
  </si>
  <si>
    <t>CS6078</t>
  </si>
  <si>
    <t>金羚管道换气扇</t>
  </si>
  <si>
    <t>BPT15-23-1D1</t>
  </si>
  <si>
    <t>襟锁</t>
  </si>
  <si>
    <t>开关电源</t>
  </si>
  <si>
    <t>5V</t>
  </si>
  <si>
    <t>开孔器</t>
  </si>
  <si>
    <t>32MM/40MM</t>
  </si>
  <si>
    <t>空调高压雪种表</t>
  </si>
  <si>
    <t>HS-536C</t>
  </si>
  <si>
    <t>空调开口器</t>
  </si>
  <si>
    <t>拉钉</t>
  </si>
  <si>
    <t>5*14</t>
  </si>
  <si>
    <t>拉丝暗装分机</t>
  </si>
  <si>
    <t>联塑PVC排水三通</t>
  </si>
  <si>
    <t>领普门铃</t>
  </si>
  <si>
    <t>G1 二拖二</t>
  </si>
  <si>
    <t>留点温度计</t>
  </si>
  <si>
    <t>0-200摄氏度/18CM长</t>
  </si>
  <si>
    <t>支</t>
  </si>
  <si>
    <t>漏电开关</t>
  </si>
  <si>
    <t>3P10A-63A</t>
  </si>
  <si>
    <t>马桶</t>
  </si>
  <si>
    <t>门机马达链条</t>
  </si>
  <si>
    <t>西子奥的斯齿宽1.5CM*齿长2.2M</t>
  </si>
  <si>
    <t>条</t>
  </si>
  <si>
    <t>排污阀</t>
  </si>
  <si>
    <t>DN50</t>
  </si>
  <si>
    <t>全不锈钢浮球阀</t>
  </si>
  <si>
    <t>2寸</t>
  </si>
  <si>
    <t>热过载继电器</t>
  </si>
  <si>
    <t>10A</t>
  </si>
  <si>
    <t>沙井盖</t>
  </si>
  <si>
    <t>宽45*长75CM/承重10吨</t>
  </si>
  <si>
    <t>手磨机</t>
  </si>
  <si>
    <t>220V</t>
  </si>
  <si>
    <t>疏水阀、止回阀</t>
  </si>
  <si>
    <t>双法兰截止柱塞阀</t>
  </si>
  <si>
    <t>温控器</t>
  </si>
  <si>
    <t>希玛压差计</t>
  </si>
  <si>
    <t>AS510</t>
  </si>
  <si>
    <t>洗手台水银镜</t>
  </si>
  <si>
    <t>70CM*64CM</t>
  </si>
  <si>
    <t>压力容器安全阀</t>
  </si>
  <si>
    <t>A27W-16T(DN25)</t>
  </si>
  <si>
    <t>鹰之印内六角米字扳手9件套</t>
  </si>
  <si>
    <t>原装进口E+E风管温湿度传感器变送器</t>
  </si>
  <si>
    <t>EE150</t>
  </si>
  <si>
    <t>原装正品西门子风管式温湿度传感器</t>
  </si>
  <si>
    <t>QFM2171</t>
  </si>
  <si>
    <t>圆头冲击钻头</t>
  </si>
  <si>
    <t>6厘</t>
  </si>
  <si>
    <t>长城尊龙T200柴油机油</t>
  </si>
  <si>
    <t>15W-40/16KG</t>
  </si>
  <si>
    <t>桶</t>
  </si>
  <si>
    <t>正品原装ABB相序保护器</t>
  </si>
  <si>
    <t>CM-MPS.41S1SVR730884R3300</t>
  </si>
  <si>
    <t>自动门控制器+方电机+端子</t>
  </si>
  <si>
    <t>ZKAT-150ES</t>
  </si>
  <si>
    <t>自攻螺丝</t>
  </si>
  <si>
    <t>4*10</t>
  </si>
  <si>
    <t>自钻螺丝</t>
  </si>
  <si>
    <t>5.5*50*80</t>
  </si>
  <si>
    <t>LED电源</t>
  </si>
  <si>
    <t>500W-12V/50A</t>
  </si>
  <si>
    <t>LED射灯</t>
  </si>
  <si>
    <t>5W</t>
  </si>
  <si>
    <t>PVC联塑给水异径三通</t>
  </si>
  <si>
    <t>百威狮皮带式扳手</t>
  </si>
  <si>
    <t>12寸</t>
  </si>
  <si>
    <t>灯座</t>
  </si>
  <si>
    <t>地板槽</t>
  </si>
  <si>
    <t>70*20（2米）</t>
  </si>
  <si>
    <t>豪华全身镜</t>
  </si>
  <si>
    <t>150CM*60CM</t>
  </si>
  <si>
    <t>结构胶枪</t>
  </si>
  <si>
    <t>控制箱</t>
  </si>
  <si>
    <t>60*80*20</t>
  </si>
  <si>
    <t>联塑给水90度弯头</t>
  </si>
  <si>
    <t>启辉器</t>
  </si>
  <si>
    <t>伸缩式洗手盆水龙头</t>
  </si>
  <si>
    <t>SUS304-4分</t>
  </si>
  <si>
    <t>施耐德原装正品交流接触器</t>
  </si>
  <si>
    <t>LC1D150</t>
  </si>
  <si>
    <t>手电钻</t>
  </si>
  <si>
    <t>AD12D</t>
  </si>
  <si>
    <t>手磨机砂轮片</t>
  </si>
  <si>
    <t>50*1.2CM</t>
  </si>
  <si>
    <t>铜闸阀</t>
  </si>
  <si>
    <t>1寸</t>
  </si>
  <si>
    <t>圆筒排风扇</t>
  </si>
  <si>
    <t>400MM</t>
  </si>
  <si>
    <t>蒸汽发生器温度开关</t>
  </si>
  <si>
    <t>50-300℃</t>
  </si>
  <si>
    <t>中型轮子</t>
  </si>
  <si>
    <t>3寸</t>
  </si>
  <si>
    <t>重型吸盘三爪</t>
  </si>
  <si>
    <t>GS-3</t>
  </si>
  <si>
    <t>自动门脚踏开关</t>
  </si>
  <si>
    <t>M-219D</t>
  </si>
  <si>
    <t>PH试纸</t>
  </si>
  <si>
    <t>安全阀</t>
  </si>
  <si>
    <t>暗装吊咪</t>
  </si>
  <si>
    <t>波纹管</t>
  </si>
  <si>
    <t>电暖炉发热管</t>
  </si>
  <si>
    <t>24CM</t>
  </si>
  <si>
    <t>电容器接触器</t>
  </si>
  <si>
    <t>电子锁</t>
  </si>
  <si>
    <t>发热管</t>
  </si>
  <si>
    <t>380V-9KW</t>
  </si>
  <si>
    <t>浮球阀</t>
  </si>
  <si>
    <t>感应头</t>
  </si>
  <si>
    <t>高压绝缘手套</t>
  </si>
  <si>
    <t>12KV</t>
  </si>
  <si>
    <t>对</t>
  </si>
  <si>
    <t>国标永壹珠江护套线</t>
  </si>
  <si>
    <t>RVV3*2.5</t>
  </si>
  <si>
    <t>扎</t>
  </si>
  <si>
    <t>胶水箱</t>
  </si>
  <si>
    <t>双按钮</t>
  </si>
  <si>
    <t>接触器</t>
  </si>
  <si>
    <t>西门子3RH1131</t>
  </si>
  <si>
    <t>进口风机皮带</t>
  </si>
  <si>
    <t>C62</t>
  </si>
  <si>
    <t>铝合金拉手</t>
  </si>
  <si>
    <t>免钉胶</t>
  </si>
  <si>
    <t>速干型</t>
  </si>
  <si>
    <t>欧姆龙传感器</t>
  </si>
  <si>
    <t>OMRON</t>
  </si>
  <si>
    <t>配电箱</t>
  </si>
  <si>
    <t>7-9位</t>
  </si>
  <si>
    <t>三流皮带</t>
  </si>
  <si>
    <t>B-55</t>
  </si>
  <si>
    <t>施耐德空气开关</t>
  </si>
  <si>
    <t>1P双极20A</t>
  </si>
  <si>
    <t>思吾高柴油发电机组启动蓄电池</t>
  </si>
  <si>
    <t>6-FNM-930G</t>
  </si>
  <si>
    <t>只</t>
  </si>
  <si>
    <t>松香</t>
  </si>
  <si>
    <t>填缝剂</t>
  </si>
  <si>
    <t>通道U形锁</t>
  </si>
  <si>
    <t>微波炉变压器</t>
  </si>
  <si>
    <t>橡胶软接</t>
  </si>
  <si>
    <t>消防铝塑板</t>
  </si>
  <si>
    <t>2.4*1.2M</t>
  </si>
  <si>
    <t>压力表</t>
  </si>
  <si>
    <t>0.1-0MPA（表盘100）</t>
  </si>
  <si>
    <t>中央空调温控开关</t>
  </si>
  <si>
    <t>AC803</t>
  </si>
  <si>
    <t>3M加厚防水耐高温强力双面胶</t>
  </si>
  <si>
    <t>2CM*3M</t>
  </si>
  <si>
    <t>卷</t>
  </si>
  <si>
    <t>安全帽</t>
  </si>
  <si>
    <t>不锈钢插销带锁扣</t>
  </si>
  <si>
    <t>6寸</t>
  </si>
  <si>
    <t>地弹簧</t>
  </si>
  <si>
    <t>G-220C</t>
  </si>
  <si>
    <t>镀锌角铁</t>
  </si>
  <si>
    <t>4*4</t>
  </si>
  <si>
    <t>防晒玻璃膜</t>
  </si>
  <si>
    <t>平方</t>
  </si>
  <si>
    <t>给水大小头</t>
  </si>
  <si>
    <t>75*63</t>
  </si>
  <si>
    <t>交流接触器</t>
  </si>
  <si>
    <t>CJX2-0910</t>
  </si>
  <si>
    <t>开利离心机安全阀</t>
  </si>
  <si>
    <t>SFA-22C300C1(0-1.3MPa）</t>
  </si>
  <si>
    <t>麦克维尔离心机安全阀</t>
  </si>
  <si>
    <t>SFA-22C30011(1.1-1.38MPa）</t>
  </si>
  <si>
    <t>免打孔智能抽屉暗锁</t>
  </si>
  <si>
    <t>单开门76mm*76mm*29.5mm</t>
  </si>
  <si>
    <t>施耐德小型断路器</t>
  </si>
  <si>
    <t>1P 16A</t>
  </si>
  <si>
    <t>文件柜锁</t>
  </si>
  <si>
    <t>雪种</t>
  </si>
  <si>
    <t>R22</t>
  </si>
  <si>
    <t>瓶</t>
  </si>
  <si>
    <t>亿林原装正品空调电动阀驱动器</t>
  </si>
  <si>
    <t>VA-3100</t>
  </si>
  <si>
    <t>鹰之印长镊子</t>
  </si>
  <si>
    <t>10寸</t>
  </si>
  <si>
    <t>蒸汽发生器水箱发热管</t>
  </si>
  <si>
    <t>15KW</t>
  </si>
  <si>
    <t>根</t>
  </si>
  <si>
    <t>PPR铁内牙三通</t>
  </si>
  <si>
    <t>20*1/2</t>
  </si>
  <si>
    <t>PVC联塑给水球阀</t>
  </si>
  <si>
    <t>DN20</t>
  </si>
  <si>
    <t>白色电缆</t>
  </si>
  <si>
    <t>2*1.5平方</t>
  </si>
  <si>
    <t>扁浮球</t>
  </si>
  <si>
    <t>不锈钢SUS304内牙波纹管</t>
  </si>
  <si>
    <t>1寸（30CM）</t>
  </si>
  <si>
    <t>电磁阀</t>
  </si>
  <si>
    <t>口径100*315</t>
  </si>
  <si>
    <t>防爆地拖插</t>
  </si>
  <si>
    <t>富士接触器</t>
  </si>
  <si>
    <t>SH-4</t>
  </si>
  <si>
    <t>继电器</t>
  </si>
  <si>
    <t>夹筋铝箔胶带</t>
  </si>
  <si>
    <t>8CM*50CM</t>
  </si>
  <si>
    <t>进口高速风机皮带</t>
  </si>
  <si>
    <t>SPA-1000LW</t>
  </si>
  <si>
    <t>进口高速皮带</t>
  </si>
  <si>
    <t>SPA-1257LW</t>
  </si>
  <si>
    <t>麻花钻头</t>
  </si>
  <si>
    <t>排气阀</t>
  </si>
  <si>
    <t>全铜冰箱顶针</t>
  </si>
  <si>
    <t>三位面板开关</t>
  </si>
  <si>
    <t>水箱配件</t>
  </si>
  <si>
    <t>铁三通</t>
  </si>
  <si>
    <t>4分</t>
  </si>
  <si>
    <t>卫生间隔板支架/气压杆</t>
  </si>
  <si>
    <t>100N</t>
  </si>
  <si>
    <t>限位开关</t>
  </si>
  <si>
    <t>氧气流量表</t>
  </si>
  <si>
    <t>钥匙盘</t>
  </si>
  <si>
    <t>原装理士电瓶</t>
  </si>
  <si>
    <t>DJW12-12(12V12AH）</t>
  </si>
  <si>
    <t>圆冲击钻头</t>
  </si>
  <si>
    <t>转换头</t>
  </si>
  <si>
    <t>304不锈钢水龙头</t>
  </si>
  <si>
    <t>PVCU直通</t>
  </si>
  <si>
    <t>不锈钢自攻螺丝</t>
  </si>
  <si>
    <t>4*25</t>
  </si>
  <si>
    <t>抽屉导轨</t>
  </si>
  <si>
    <t>40CM</t>
  </si>
  <si>
    <t>防火门插销</t>
  </si>
  <si>
    <t>遥控</t>
  </si>
  <si>
    <t>不锈钢洗衣机水龙头</t>
  </si>
  <si>
    <t>风扇</t>
  </si>
  <si>
    <t>120*120*40</t>
  </si>
  <si>
    <t>辅助触头</t>
  </si>
  <si>
    <t>LR2DB07</t>
  </si>
  <si>
    <t>美工刀片</t>
  </si>
  <si>
    <t>球形锁</t>
  </si>
  <si>
    <t>带钥匙</t>
  </si>
  <si>
    <t>微电脑时控开关</t>
  </si>
  <si>
    <t>KG316T</t>
  </si>
  <si>
    <t>不锈钢插销</t>
  </si>
  <si>
    <t>4寸</t>
  </si>
  <si>
    <t>不锈钢压力水箱</t>
  </si>
  <si>
    <t>宝得</t>
  </si>
  <si>
    <t>金羚工业排气扇</t>
  </si>
  <si>
    <t>BPT10-22-1</t>
  </si>
  <si>
    <t>紫外线灯管</t>
  </si>
  <si>
    <t>20W</t>
  </si>
  <si>
    <t>不锈钢冷热水龙头</t>
  </si>
  <si>
    <t>全铜热水器水龙头</t>
  </si>
  <si>
    <t>赛能蓄电池</t>
  </si>
  <si>
    <t>SN-12V 24CH</t>
  </si>
  <si>
    <t>水位开关</t>
  </si>
  <si>
    <t>通道球形锁</t>
  </si>
  <si>
    <t>遥控门铃</t>
  </si>
  <si>
    <t>LED灯架灯管</t>
  </si>
  <si>
    <t>T5-14W</t>
  </si>
  <si>
    <t>不锈钢SUS304内外丝直通活接</t>
  </si>
  <si>
    <t>不锈钢SUS304闸阀</t>
  </si>
  <si>
    <t>电脑椅轮</t>
  </si>
  <si>
    <t>电视遥控器</t>
  </si>
  <si>
    <t>万能</t>
  </si>
  <si>
    <t>隔离模块</t>
  </si>
  <si>
    <t>GST-LD-8313</t>
  </si>
  <si>
    <t>快速接头</t>
  </si>
  <si>
    <t>垃圾车轮子</t>
  </si>
  <si>
    <t>射灯</t>
  </si>
  <si>
    <t>30W高光</t>
  </si>
  <si>
    <t>盏</t>
  </si>
  <si>
    <t>陶瓷感应一体化冲洗器</t>
  </si>
  <si>
    <t>交直流</t>
  </si>
  <si>
    <t>天花式灯盘</t>
  </si>
  <si>
    <t>LED（300*1200）</t>
  </si>
  <si>
    <t>微波炉磁控管</t>
  </si>
  <si>
    <t>M24FB-610A/210A</t>
  </si>
  <si>
    <t xml:space="preserve">个 </t>
  </si>
  <si>
    <t>洗手盆台面</t>
  </si>
  <si>
    <t>20寸</t>
  </si>
  <si>
    <t>防水盒</t>
  </si>
  <si>
    <t>计时器</t>
  </si>
  <si>
    <t>节能LED无极调光平板灯（白光）</t>
  </si>
  <si>
    <t>600*1200MM（36W)</t>
  </si>
  <si>
    <t>调温阀</t>
  </si>
  <si>
    <t>电热水器</t>
  </si>
  <si>
    <t>PVC联塑给水90度弯头</t>
  </si>
  <si>
    <t>灯管支架</t>
  </si>
  <si>
    <t>40W</t>
  </si>
  <si>
    <t>防火门锁</t>
  </si>
  <si>
    <t>浮球开关</t>
  </si>
  <si>
    <t>LED灯泡</t>
  </si>
  <si>
    <t>7W</t>
  </si>
  <si>
    <t>保温管</t>
  </si>
  <si>
    <t>380V-2KW</t>
  </si>
  <si>
    <t>不锈钢执手锁</t>
  </si>
  <si>
    <t>锁排</t>
  </si>
  <si>
    <t>温湿度计</t>
  </si>
  <si>
    <t>美德时TH101B明致</t>
  </si>
  <si>
    <t>紫外线杀菌灯</t>
  </si>
  <si>
    <t>福港 ZW40S19W</t>
  </si>
  <si>
    <t>不锈钢螺丝</t>
  </si>
  <si>
    <t>160MM*140MM</t>
  </si>
  <si>
    <t>国际电工声控开关</t>
  </si>
  <si>
    <t>86型</t>
  </si>
  <si>
    <t>拉爆螺丝带钩</t>
  </si>
  <si>
    <t>水箱进水阀</t>
  </si>
  <si>
    <t>铁堵头</t>
  </si>
  <si>
    <t>铁链</t>
  </si>
  <si>
    <t>微波炉云母片</t>
  </si>
  <si>
    <t>15CM*12CM</t>
  </si>
  <si>
    <t>张</t>
  </si>
  <si>
    <t>PVC-U球阀门</t>
  </si>
  <si>
    <t>冰箱电容</t>
  </si>
  <si>
    <t>25uF</t>
  </si>
  <si>
    <t>门铃开关</t>
  </si>
  <si>
    <t>涌泉灯</t>
  </si>
  <si>
    <t>12W-12V</t>
  </si>
  <si>
    <t>不锈钢合页</t>
  </si>
  <si>
    <t>子母</t>
  </si>
  <si>
    <t>付</t>
  </si>
  <si>
    <t>全铜脚踏阀</t>
  </si>
  <si>
    <t>角式</t>
  </si>
  <si>
    <t>洗手盆水龙头</t>
  </si>
  <si>
    <t>单冷</t>
  </si>
  <si>
    <t>中间继电器</t>
  </si>
  <si>
    <t>OMRON 24V</t>
  </si>
  <si>
    <t>LED支架</t>
  </si>
  <si>
    <t>T8-20W</t>
  </si>
  <si>
    <t>T8-30W</t>
  </si>
  <si>
    <t>贝多感应水龙头</t>
  </si>
  <si>
    <t>B-108</t>
  </si>
  <si>
    <t>抽屉锁</t>
  </si>
  <si>
    <t>大芯</t>
  </si>
  <si>
    <t>柜门锁</t>
  </si>
  <si>
    <t>LED防紫外线黄灯管</t>
  </si>
  <si>
    <t>T8-120</t>
  </si>
  <si>
    <t>导轨</t>
  </si>
  <si>
    <t>抽屉16寸</t>
  </si>
  <si>
    <t>电容</t>
  </si>
  <si>
    <t>1.5uF</t>
  </si>
  <si>
    <t>排污钢丝软管</t>
  </si>
  <si>
    <t>50MM</t>
  </si>
  <si>
    <t>公斤</t>
  </si>
  <si>
    <t>不锈钢角阀</t>
  </si>
  <si>
    <t>门铰</t>
  </si>
  <si>
    <t>右向安全指示灯牌</t>
  </si>
  <si>
    <t>KL-BLZD-I2LROE2WA</t>
  </si>
  <si>
    <t>安全出口正向指示灯牌</t>
  </si>
  <si>
    <t>紫外线吊架</t>
  </si>
  <si>
    <t>30W</t>
  </si>
  <si>
    <t>卫生间执手锁</t>
  </si>
  <si>
    <t>施耐德剩余电流动作断路器</t>
  </si>
  <si>
    <t>32A 1P+N</t>
  </si>
  <si>
    <t>温湿度计（电子）</t>
  </si>
  <si>
    <t>HTC-1</t>
  </si>
  <si>
    <t>左向安全指示灯牌</t>
  </si>
  <si>
    <t>加厚型铜管保温棉</t>
  </si>
  <si>
    <t>2分</t>
  </si>
  <si>
    <t>小芯抽屉锁</t>
  </si>
  <si>
    <t>16MM</t>
  </si>
  <si>
    <t>白边筒灯</t>
  </si>
  <si>
    <t>LED-5W</t>
  </si>
  <si>
    <t>PVC联塑给水管</t>
  </si>
  <si>
    <t>紧急呼叫分机</t>
  </si>
  <si>
    <t>DL-FE-00</t>
  </si>
  <si>
    <t>编码型火灾声光报警器</t>
  </si>
  <si>
    <t>GST-HX-M8503</t>
  </si>
  <si>
    <t>电梯年检标签亚克力展示牌</t>
  </si>
  <si>
    <t>外尺寸160*112MM内尺寸150*100MM</t>
  </si>
  <si>
    <t>水箱按钮</t>
  </si>
  <si>
    <t>全铜通用锁芯</t>
  </si>
  <si>
    <t>17CM</t>
  </si>
  <si>
    <t>应急照明灯</t>
  </si>
  <si>
    <t>KL-ZFZD-E5WAA</t>
  </si>
  <si>
    <t>暗装方形LED灯</t>
  </si>
  <si>
    <t>6W</t>
  </si>
  <si>
    <t>加厚铜管</t>
  </si>
  <si>
    <t>螺丝</t>
  </si>
  <si>
    <t>M16*120</t>
  </si>
  <si>
    <t>保险管</t>
  </si>
  <si>
    <t>8.5*31.5</t>
  </si>
  <si>
    <t>压力变送器</t>
  </si>
  <si>
    <t>HDP802+100P-10V-C-M10</t>
  </si>
  <si>
    <t>一开三正面锁</t>
  </si>
  <si>
    <t>PVC联塑给水直通</t>
  </si>
  <si>
    <t>铁链锁</t>
  </si>
  <si>
    <t>进口皮带</t>
  </si>
  <si>
    <t>SPZ-772</t>
  </si>
  <si>
    <t>LED平板灯</t>
  </si>
  <si>
    <t>300*600MM</t>
  </si>
  <si>
    <t>300*300MM</t>
  </si>
  <si>
    <t>600*600MM</t>
  </si>
  <si>
    <t>飞轮牌空调铜管</t>
  </si>
  <si>
    <t>3分</t>
  </si>
  <si>
    <t>一体化支架</t>
  </si>
  <si>
    <t>T5-8W</t>
  </si>
  <si>
    <t>不锈钢拉爆螺丝</t>
  </si>
  <si>
    <t>8*70</t>
  </si>
  <si>
    <t>绝缘胶垫</t>
  </si>
  <si>
    <t>宽1.1米，厚度5mm，含黄色警示标志胶带宽8厘米</t>
  </si>
  <si>
    <t>磨砂玻璃纸</t>
  </si>
  <si>
    <t>50M*1.2M</t>
  </si>
  <si>
    <t>加厚型空调保温棉</t>
  </si>
  <si>
    <t>2M*2.1CM</t>
  </si>
  <si>
    <t>马桶盖</t>
  </si>
  <si>
    <t>带不锈钢膨胀螺丝</t>
  </si>
  <si>
    <t>洗手盆下水软管</t>
  </si>
  <si>
    <t>电缆</t>
  </si>
  <si>
    <t>3*1.5平方</t>
  </si>
  <si>
    <t>国标永壹珠江电缆（BVR）</t>
  </si>
  <si>
    <t>3*6平方</t>
  </si>
  <si>
    <t>驱动</t>
  </si>
  <si>
    <t>气管</t>
  </si>
  <si>
    <t>定时开关</t>
  </si>
  <si>
    <t>60分钟</t>
  </si>
  <si>
    <t>风机进口皮带</t>
  </si>
  <si>
    <t>SPB-3675LW</t>
  </si>
  <si>
    <t>裸板不防水灯带</t>
  </si>
  <si>
    <t>24V暖白</t>
  </si>
  <si>
    <t>钥匙牌</t>
  </si>
  <si>
    <t>LED吸顶灯</t>
  </si>
  <si>
    <t>18W</t>
  </si>
  <si>
    <t>水胶布</t>
  </si>
  <si>
    <t>铜线耳</t>
  </si>
  <si>
    <t>16平方</t>
  </si>
  <si>
    <t>空调排水管</t>
  </si>
  <si>
    <t>波纹</t>
  </si>
  <si>
    <t>信箱锁</t>
  </si>
  <si>
    <t>20MM</t>
  </si>
  <si>
    <t>抽锁138</t>
  </si>
  <si>
    <t>138-22</t>
  </si>
  <si>
    <t>花洒</t>
  </si>
  <si>
    <t>高压皮管</t>
  </si>
  <si>
    <t>内六角螺丝</t>
  </si>
  <si>
    <t>6*80</t>
  </si>
  <si>
    <t>联塑PVC线管卡</t>
  </si>
  <si>
    <t>节能LED平板灯</t>
  </si>
  <si>
    <t>600*1200MM/36W</t>
  </si>
  <si>
    <t>电工胶布</t>
  </si>
  <si>
    <t>国标永壹珠江电线（BVR）</t>
  </si>
  <si>
    <t>2.5平方</t>
  </si>
  <si>
    <t>国标永壹珠江地线（BVR）</t>
  </si>
  <si>
    <t>1.5平方</t>
  </si>
  <si>
    <t>138柜锁</t>
  </si>
  <si>
    <t>4轮40L氧气瓶带支架手推车</t>
  </si>
  <si>
    <t>50CM软管</t>
  </si>
  <si>
    <t>尖头</t>
  </si>
  <si>
    <t>50CM软管/卫浴软管</t>
  </si>
  <si>
    <t>50CM</t>
  </si>
  <si>
    <t>50MM不锈钢挂锁</t>
  </si>
  <si>
    <t>60CM软管</t>
  </si>
  <si>
    <t>6厘胶粒</t>
  </si>
  <si>
    <t>86型螺口灯头</t>
  </si>
  <si>
    <t>IC卡</t>
  </si>
  <si>
    <t>LED灯带电源</t>
  </si>
  <si>
    <t>LED彩色灯带</t>
  </si>
  <si>
    <t>LED带电源四拖一</t>
  </si>
  <si>
    <t>48W</t>
  </si>
  <si>
    <t>LED灯管</t>
  </si>
  <si>
    <t>LED路灯头（白光）</t>
  </si>
  <si>
    <t>100W</t>
  </si>
  <si>
    <t>LED强光手电筒</t>
  </si>
  <si>
    <t>大</t>
  </si>
  <si>
    <t>LED强光手电筒（大）</t>
  </si>
  <si>
    <t>LED驱动</t>
  </si>
  <si>
    <t>LED驱动电源</t>
  </si>
  <si>
    <t>LED手电筒</t>
  </si>
  <si>
    <t>南慷</t>
  </si>
  <si>
    <t>LED天花筒灯</t>
  </si>
  <si>
    <t>12W白光</t>
  </si>
  <si>
    <t>LED筒灯</t>
  </si>
  <si>
    <t>LED头灯</t>
  </si>
  <si>
    <t>PPR联塑给水内牙直通</t>
  </si>
  <si>
    <t>PVCU给水管</t>
  </si>
  <si>
    <t>PVCU给水活接</t>
  </si>
  <si>
    <t>PVCU联塑给水直通</t>
  </si>
  <si>
    <t>PVCU三通</t>
  </si>
  <si>
    <t>PVC联塑给水胶水</t>
  </si>
  <si>
    <t>500MML</t>
  </si>
  <si>
    <t>PVC联塑给水内牙弯头</t>
  </si>
  <si>
    <t>PVC联塑给水内牙直通</t>
  </si>
  <si>
    <t>PVC联塑给水弯头</t>
  </si>
  <si>
    <t>PVC-U异径套</t>
  </si>
  <si>
    <t>32*25</t>
  </si>
  <si>
    <t>PVC联塑线槽</t>
  </si>
  <si>
    <t>14*24</t>
  </si>
  <si>
    <t>PVC球阀门</t>
  </si>
  <si>
    <t>PVC线槽</t>
  </si>
  <si>
    <t>22*60</t>
  </si>
  <si>
    <t>T412W灯管及支架</t>
  </si>
  <si>
    <t>T4-12W</t>
  </si>
  <si>
    <t>阿特拉斯专用弹簧式安全阀</t>
  </si>
  <si>
    <t>A28X-16T(1092001922</t>
  </si>
  <si>
    <t>艾力克环氧树脂AB胶（2KG)</t>
  </si>
  <si>
    <t>E-44</t>
  </si>
  <si>
    <t>组</t>
  </si>
  <si>
    <t>安全带</t>
  </si>
  <si>
    <t>安全阀垫圈</t>
  </si>
  <si>
    <t>奥的斯电梯专用按钮</t>
  </si>
  <si>
    <t>BR34A</t>
  </si>
  <si>
    <t>白板</t>
  </si>
  <si>
    <t>板式屏风</t>
  </si>
  <si>
    <t>宽1米*高1.8米</t>
  </si>
  <si>
    <t>壁挂式钥匙管理盒</t>
  </si>
  <si>
    <t>B1120(120位）尺寸：402*63*780MM</t>
  </si>
  <si>
    <t>玻璃胶</t>
  </si>
  <si>
    <t>中性透明</t>
  </si>
  <si>
    <t>玻璃门锁</t>
  </si>
  <si>
    <t>剥线钳</t>
  </si>
  <si>
    <t>博世手电钻</t>
  </si>
  <si>
    <t>GBM13RE(600W)</t>
  </si>
  <si>
    <t>不锈钢SUS305内外丝直通活接</t>
  </si>
  <si>
    <t>6分</t>
  </si>
  <si>
    <t>不锈钢SUS305闸阀</t>
  </si>
  <si>
    <t>不锈钢挂锁</t>
  </si>
  <si>
    <t>40MM</t>
  </si>
  <si>
    <t>不锈钢喉箍</t>
  </si>
  <si>
    <t>18-32</t>
  </si>
  <si>
    <t>不锈钢角码</t>
  </si>
  <si>
    <t>3.2*3.2</t>
  </si>
  <si>
    <t>不锈钢晾衣杆（SUS304-长1米）</t>
  </si>
  <si>
    <t>15MM*25MM*0.8MM*0.7MM</t>
  </si>
  <si>
    <t>不锈钢铝窗锁</t>
  </si>
  <si>
    <t>不锈钢明装淋浴水龙头</t>
  </si>
  <si>
    <t>不锈钢网</t>
  </si>
  <si>
    <t>不锈钢温度计</t>
  </si>
  <si>
    <t>（-50+50）</t>
  </si>
  <si>
    <t xml:space="preserve">不锈钢紫外线消毒灯弯管支架带盒带镇流器不带灯管
</t>
  </si>
  <si>
    <t>草地喷淋</t>
  </si>
  <si>
    <t>草坪灯（景观灯）</t>
  </si>
  <si>
    <t>600MM</t>
  </si>
  <si>
    <t>超低容量喷雾器</t>
  </si>
  <si>
    <t>凯铂220V-1200W</t>
  </si>
  <si>
    <t>空压机空气过滤器</t>
  </si>
  <si>
    <t>阿特拉斯 GA55+专用</t>
  </si>
  <si>
    <t>空压机油过滤器</t>
  </si>
  <si>
    <t>空压机油气分离器</t>
  </si>
  <si>
    <t>冷却油</t>
  </si>
  <si>
    <t>阿特拉斯 GA专用</t>
  </si>
  <si>
    <t>空压机专用机油</t>
  </si>
  <si>
    <t>斯可洛 16L</t>
  </si>
  <si>
    <t>斯可洛 25100075-071</t>
  </si>
  <si>
    <t>斯可洛 25200007-005</t>
  </si>
  <si>
    <t>斯可洛 25300065-31</t>
  </si>
  <si>
    <t>齿轮油</t>
  </si>
  <si>
    <t>320#</t>
  </si>
  <si>
    <t>冲击钻</t>
  </si>
  <si>
    <t>除锈剂</t>
  </si>
  <si>
    <t>传递窗锁把手</t>
  </si>
  <si>
    <t>133MM*68MM</t>
  </si>
  <si>
    <t>磁性白板贴</t>
  </si>
  <si>
    <t>宽35CM*长55CM</t>
  </si>
  <si>
    <t>大割刀</t>
  </si>
  <si>
    <t>大芯抽屉锁</t>
  </si>
  <si>
    <t>22CM</t>
  </si>
  <si>
    <t>丹迪欧吸顶灯</t>
  </si>
  <si>
    <t>650*650MM</t>
  </si>
  <si>
    <t>单相电表</t>
  </si>
  <si>
    <t>20A</t>
  </si>
  <si>
    <t>得力棘轮螺丝刀组套30件</t>
  </si>
  <si>
    <t>DL1130</t>
  </si>
  <si>
    <t>德国原装里其乐真空泵专用油</t>
  </si>
  <si>
    <t>MULTI-LUBE100</t>
  </si>
  <si>
    <t>地漏防臭器</t>
  </si>
  <si>
    <t>35*77MM</t>
  </si>
  <si>
    <t>电池CR-123A</t>
  </si>
  <si>
    <t>CR-123A</t>
  </si>
  <si>
    <t>电池补充液</t>
  </si>
  <si>
    <t>箱</t>
  </si>
  <si>
    <t>电缆线</t>
  </si>
  <si>
    <t>3*4平方</t>
  </si>
  <si>
    <t>电烙铁</t>
  </si>
  <si>
    <t>TGF</t>
  </si>
  <si>
    <t>电梯按键保护膜</t>
  </si>
  <si>
    <t>宽20CM*长50M</t>
  </si>
  <si>
    <t>电源指示灯（220V)</t>
  </si>
  <si>
    <t>AD11-16</t>
  </si>
  <si>
    <t>电子温湿度计</t>
  </si>
  <si>
    <t>电子镇流器</t>
  </si>
  <si>
    <t>20-40W</t>
  </si>
  <si>
    <t>顶棚帆布</t>
  </si>
  <si>
    <t>多功能一次性过滤袋</t>
  </si>
  <si>
    <t>20CM*25CM(200个装）</t>
  </si>
  <si>
    <t>鹅颈水龙头</t>
  </si>
  <si>
    <t>二三插面板</t>
  </si>
  <si>
    <t>二位面板开关</t>
  </si>
  <si>
    <t xml:space="preserve">发热管 </t>
  </si>
  <si>
    <t>防爆灯</t>
  </si>
  <si>
    <t>45W</t>
  </si>
  <si>
    <t>防盗门锁</t>
  </si>
  <si>
    <t>防火门锁芯</t>
  </si>
  <si>
    <t>防水补漏纤维布</t>
  </si>
  <si>
    <t>30M*20CM</t>
  </si>
  <si>
    <t>防锈漆</t>
  </si>
  <si>
    <t>5卡</t>
  </si>
  <si>
    <t>富士辅助触头</t>
  </si>
  <si>
    <t>SZ-A22</t>
  </si>
  <si>
    <t>感烟探测器</t>
  </si>
  <si>
    <t>LD3000EH</t>
  </si>
  <si>
    <t>干手器</t>
  </si>
  <si>
    <t>2000W</t>
  </si>
  <si>
    <t>钢锯条</t>
  </si>
  <si>
    <t>钢丝钳</t>
  </si>
  <si>
    <t>高温黄油</t>
  </si>
  <si>
    <t>高效专业电蚊灯杀虫捕蚊灯</t>
  </si>
  <si>
    <t>IK281-40W</t>
  </si>
  <si>
    <t>格力空调线路控制板</t>
  </si>
  <si>
    <t>KF-26356K1C-N</t>
  </si>
  <si>
    <t>隔膜计量泵</t>
  </si>
  <si>
    <t>DFD-12-07-X</t>
  </si>
  <si>
    <t>工具包</t>
  </si>
  <si>
    <t>工业方形排气扇</t>
  </si>
  <si>
    <t>35P</t>
  </si>
  <si>
    <t>工业喷雾风扇</t>
  </si>
  <si>
    <t>直径650MM-260W</t>
  </si>
  <si>
    <t>公牛牌三插头</t>
  </si>
  <si>
    <t>16A</t>
  </si>
  <si>
    <t>国标永壹珠江地线（BVR)</t>
  </si>
  <si>
    <t>国标永壹珠江电线（BVR)</t>
  </si>
  <si>
    <t>4平方</t>
  </si>
  <si>
    <t>焊锡丝</t>
  </si>
  <si>
    <t>1.0mm</t>
  </si>
  <si>
    <t>圈</t>
  </si>
  <si>
    <t>皇冠闭门器</t>
  </si>
  <si>
    <t>071</t>
  </si>
  <si>
    <t>江森空调开关</t>
  </si>
  <si>
    <t>T2000EAC-0C0</t>
  </si>
  <si>
    <t>金羚8寸天花管道换气扇</t>
  </si>
  <si>
    <t>BPT12-14-2</t>
  </si>
  <si>
    <t>金羚橱窗换气扇</t>
  </si>
  <si>
    <t>APC20-3-1</t>
  </si>
  <si>
    <t>空气开关</t>
  </si>
  <si>
    <t>60A</t>
  </si>
  <si>
    <t>空调保温扎带</t>
  </si>
  <si>
    <t>米黄色</t>
  </si>
  <si>
    <t>空调遥控器</t>
  </si>
  <si>
    <t>空调专用防爆开关</t>
  </si>
  <si>
    <t>冷热水龙头把手（手柄）</t>
  </si>
  <si>
    <t>长的</t>
  </si>
  <si>
    <t>联塑PVC线管</t>
  </si>
  <si>
    <t>20*2.8米</t>
  </si>
  <si>
    <t>联塑PVC线管直通</t>
  </si>
  <si>
    <t>梁田20寸豪华牛角落地扇</t>
  </si>
  <si>
    <t>FS-50/220V</t>
  </si>
  <si>
    <t>淋浴间不锈钢架子</t>
  </si>
  <si>
    <t>明装单底盒</t>
  </si>
  <si>
    <t>明装双联底盒</t>
  </si>
  <si>
    <t>尼龙扎带</t>
  </si>
  <si>
    <t>4*150</t>
  </si>
  <si>
    <t>牛角扇</t>
  </si>
  <si>
    <t>650MM</t>
  </si>
  <si>
    <t>欧司朗紫外线灯管</t>
  </si>
  <si>
    <t>OSRAM 8W G5</t>
  </si>
  <si>
    <t>配电箱（豪华）</t>
  </si>
  <si>
    <t>14-18位</t>
  </si>
  <si>
    <t>球形锁（意利原子）</t>
  </si>
  <si>
    <t>全铜电磁阀</t>
  </si>
  <si>
    <t>2W-220V</t>
  </si>
  <si>
    <t>三扁插座</t>
  </si>
  <si>
    <t>手推车</t>
  </si>
  <si>
    <t>90CM</t>
  </si>
  <si>
    <t>手推车脚轮</t>
  </si>
  <si>
    <t>12公分</t>
  </si>
  <si>
    <t>手推垃圾车</t>
  </si>
  <si>
    <t>120CM</t>
  </si>
  <si>
    <t>双芯电缆线</t>
  </si>
  <si>
    <t>2*1平方</t>
  </si>
  <si>
    <t>松本C2三位单联大板开关</t>
  </si>
  <si>
    <t>陶瓷冷热阀芯（大）</t>
  </si>
  <si>
    <t>陶瓷台面洗手盆</t>
  </si>
  <si>
    <t>36*28.5CM</t>
  </si>
  <si>
    <t>铁挂锁</t>
  </si>
  <si>
    <t>30MM</t>
  </si>
  <si>
    <t>铁内接</t>
  </si>
  <si>
    <t>通道U型锁</t>
  </si>
  <si>
    <t>铜球阀</t>
  </si>
  <si>
    <t>DN15</t>
  </si>
  <si>
    <t>洗手盆单冷水龙头</t>
  </si>
  <si>
    <t>下水器</t>
  </si>
  <si>
    <t>不锈钢</t>
  </si>
  <si>
    <t>线槽</t>
  </si>
  <si>
    <t>半圆</t>
  </si>
  <si>
    <t>小阀芯</t>
  </si>
  <si>
    <t>一位面板开关</t>
  </si>
  <si>
    <t>应急灯</t>
  </si>
  <si>
    <t>PA-ZFZD-F2W-DT1</t>
  </si>
  <si>
    <t>原装进口罗宾汉试电笔</t>
  </si>
  <si>
    <t>RVT-111</t>
  </si>
  <si>
    <t>圆手柄</t>
  </si>
  <si>
    <t>合金</t>
  </si>
  <si>
    <t>圆头冲击钻</t>
  </si>
  <si>
    <t>扎带</t>
  </si>
  <si>
    <t>大号</t>
  </si>
  <si>
    <t>闸阀</t>
  </si>
  <si>
    <t>DN80</t>
  </si>
  <si>
    <t>正泰空气开关</t>
  </si>
  <si>
    <t>正泰漏电开关</t>
  </si>
  <si>
    <t>1P10A-63A</t>
  </si>
  <si>
    <t>中性结构密封胶</t>
  </si>
  <si>
    <t>专用防汛沙袋</t>
  </si>
  <si>
    <t>50*70CM（不掉色）</t>
  </si>
  <si>
    <t>英格索兰润滑油</t>
  </si>
  <si>
    <t>VT11-8(300G)</t>
  </si>
  <si>
    <t>英格索兰 22089551</t>
  </si>
  <si>
    <t>除菌滤芯</t>
  </si>
  <si>
    <t>英格索兰 230IH专用滤芯</t>
  </si>
  <si>
    <t>英格索兰 38459582</t>
  </si>
  <si>
    <t>英格索兰 39708466</t>
  </si>
  <si>
    <t>英格索兰 39911615</t>
  </si>
  <si>
    <t>前级滤芯</t>
  </si>
  <si>
    <t>英格索兰 800IG专用滤芯</t>
  </si>
  <si>
    <t>中级滤芯</t>
  </si>
  <si>
    <t>英格索兰 800IH专用滤芯</t>
  </si>
  <si>
    <t>备注：标黄项目需要提供样品。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</si>
</sst>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JULIAN520JUN\FileStorage\File\2022-08\&#19979;&#19968;&#24180;&#35745;&#21010;&#32500;&#20462;&#26448;&#26009;&#37319;&#36141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材料名称</v>
          </cell>
          <cell r="C1" t="str">
            <v>规格型号</v>
          </cell>
          <cell r="D1" t="str">
            <v>单价</v>
          </cell>
          <cell r="E1" t="str">
            <v>202001-202206采购数量</v>
          </cell>
          <cell r="F1" t="str">
            <v>下一年计划采购数量</v>
          </cell>
        </row>
        <row r="2">
          <cell r="B2" t="str">
            <v>12W天花WLED灯</v>
          </cell>
          <cell r="C2" t="str">
            <v/>
          </cell>
          <cell r="D2">
            <v>53</v>
          </cell>
          <cell r="E2">
            <v>156</v>
          </cell>
          <cell r="F2">
            <v>78</v>
          </cell>
        </row>
        <row r="3">
          <cell r="B3" t="str">
            <v>16A三扁插</v>
          </cell>
          <cell r="C3" t="str">
            <v/>
          </cell>
          <cell r="D3">
            <v>13</v>
          </cell>
          <cell r="E3">
            <v>44</v>
          </cell>
          <cell r="F3">
            <v>22</v>
          </cell>
        </row>
        <row r="4">
          <cell r="B4" t="str">
            <v>20W电子镇流器</v>
          </cell>
          <cell r="C4" t="str">
            <v/>
          </cell>
          <cell r="D4">
            <v>18</v>
          </cell>
          <cell r="E4">
            <v>2</v>
          </cell>
          <cell r="F4">
            <v>1</v>
          </cell>
        </row>
        <row r="5">
          <cell r="B5" t="str">
            <v>20W支架</v>
          </cell>
          <cell r="C5" t="str">
            <v/>
          </cell>
          <cell r="D5">
            <v>12</v>
          </cell>
          <cell r="E5">
            <v>50</v>
          </cell>
          <cell r="F5">
            <v>25</v>
          </cell>
        </row>
        <row r="6">
          <cell r="B6" t="str">
            <v>22*60线槽</v>
          </cell>
          <cell r="C6" t="str">
            <v/>
          </cell>
          <cell r="D6">
            <v>15</v>
          </cell>
          <cell r="E6">
            <v>2</v>
          </cell>
          <cell r="F6">
            <v>1</v>
          </cell>
        </row>
        <row r="7">
          <cell r="B7" t="str">
            <v>30MM铁挂锁</v>
          </cell>
          <cell r="C7" t="str">
            <v/>
          </cell>
          <cell r="D7">
            <v>5</v>
          </cell>
          <cell r="E7">
            <v>7</v>
          </cell>
          <cell r="F7">
            <v>4</v>
          </cell>
        </row>
        <row r="8">
          <cell r="B8" t="str">
            <v>50MM铁挂锁</v>
          </cell>
          <cell r="C8" t="str">
            <v/>
          </cell>
          <cell r="D8">
            <v>9</v>
          </cell>
          <cell r="E8">
            <v>5</v>
          </cell>
          <cell r="F8">
            <v>3</v>
          </cell>
        </row>
        <row r="9">
          <cell r="B9" t="str">
            <v>6厘胶粒</v>
          </cell>
          <cell r="C9" t="str">
            <v/>
          </cell>
          <cell r="D9">
            <v>10</v>
          </cell>
          <cell r="E9">
            <v>40</v>
          </cell>
          <cell r="F9">
            <v>20</v>
          </cell>
        </row>
        <row r="10">
          <cell r="B10" t="str">
            <v>86型螺口灯头</v>
          </cell>
          <cell r="C10" t="str">
            <v/>
          </cell>
          <cell r="D10">
            <v>2</v>
          </cell>
          <cell r="E10">
            <v>15</v>
          </cell>
          <cell r="F10">
            <v>8</v>
          </cell>
        </row>
        <row r="11">
          <cell r="B11" t="str">
            <v>LED彩色灯带</v>
          </cell>
          <cell r="C11" t="str">
            <v/>
          </cell>
          <cell r="D11">
            <v>10</v>
          </cell>
          <cell r="E11">
            <v>50</v>
          </cell>
          <cell r="F11">
            <v>25</v>
          </cell>
        </row>
        <row r="12">
          <cell r="B12" t="str">
            <v>LED灯带电源</v>
          </cell>
          <cell r="C12" t="str">
            <v/>
          </cell>
          <cell r="D12">
            <v>20</v>
          </cell>
          <cell r="E12">
            <v>18</v>
          </cell>
          <cell r="F12">
            <v>9</v>
          </cell>
        </row>
        <row r="13">
          <cell r="B13" t="str">
            <v>MN1空气开关 60A</v>
          </cell>
          <cell r="C13" t="str">
            <v/>
          </cell>
          <cell r="D13">
            <v>180</v>
          </cell>
          <cell r="E13">
            <v>22</v>
          </cell>
          <cell r="F13">
            <v>11</v>
          </cell>
        </row>
        <row r="14">
          <cell r="B14" t="str">
            <v>PVC-U32转25异径套</v>
          </cell>
          <cell r="C14" t="str">
            <v/>
          </cell>
          <cell r="D14">
            <v>2</v>
          </cell>
          <cell r="E14">
            <v>2</v>
          </cell>
          <cell r="F14">
            <v>1</v>
          </cell>
        </row>
        <row r="15">
          <cell r="B15" t="str">
            <v>安全带</v>
          </cell>
          <cell r="C15" t="str">
            <v/>
          </cell>
          <cell r="D15">
            <v>35</v>
          </cell>
          <cell r="E15">
            <v>1</v>
          </cell>
          <cell r="F15">
            <v>1</v>
          </cell>
        </row>
        <row r="16">
          <cell r="B16" t="str">
            <v>安全阀垫圈</v>
          </cell>
          <cell r="C16" t="str">
            <v/>
          </cell>
          <cell r="D16">
            <v>80</v>
          </cell>
          <cell r="E16">
            <v>4</v>
          </cell>
          <cell r="F16">
            <v>2</v>
          </cell>
        </row>
        <row r="17">
          <cell r="B17" t="str">
            <v>白板</v>
          </cell>
          <cell r="C17" t="str">
            <v/>
          </cell>
          <cell r="D17">
            <v>0.5</v>
          </cell>
          <cell r="E17">
            <v>20</v>
          </cell>
          <cell r="F17">
            <v>10</v>
          </cell>
        </row>
        <row r="18">
          <cell r="B18" t="str">
            <v>玻璃门锁 金点原子(长双开)</v>
          </cell>
          <cell r="C18" t="str">
            <v/>
          </cell>
          <cell r="D18">
            <v>45</v>
          </cell>
          <cell r="E18">
            <v>18</v>
          </cell>
          <cell r="F18">
            <v>9</v>
          </cell>
        </row>
        <row r="19">
          <cell r="B19" t="str">
            <v>不锈钢角码</v>
          </cell>
          <cell r="C19" t="str">
            <v/>
          </cell>
          <cell r="D19">
            <v>1.5</v>
          </cell>
          <cell r="E19">
            <v>1200</v>
          </cell>
          <cell r="F19">
            <v>600</v>
          </cell>
        </row>
        <row r="20">
          <cell r="B20" t="str">
            <v>不锈钢铝窗锁</v>
          </cell>
          <cell r="C20" t="str">
            <v/>
          </cell>
          <cell r="D20">
            <v>12</v>
          </cell>
          <cell r="E20">
            <v>10</v>
          </cell>
          <cell r="F20">
            <v>5</v>
          </cell>
        </row>
        <row r="21">
          <cell r="B21" t="str">
            <v>不锈钢网</v>
          </cell>
          <cell r="C21" t="str">
            <v/>
          </cell>
          <cell r="D21">
            <v>100</v>
          </cell>
          <cell r="E21">
            <v>5</v>
          </cell>
          <cell r="F21">
            <v>3</v>
          </cell>
        </row>
        <row r="22">
          <cell r="B22" t="str">
            <v>不锈钢执手锁</v>
          </cell>
          <cell r="C22" t="str">
            <v/>
          </cell>
          <cell r="D22">
            <v>130</v>
          </cell>
          <cell r="E22">
            <v>26</v>
          </cell>
          <cell r="F22">
            <v>13</v>
          </cell>
        </row>
        <row r="23">
          <cell r="B23" t="str">
            <v>除锈剂 好顺</v>
          </cell>
          <cell r="C23" t="str">
            <v/>
          </cell>
          <cell r="D23">
            <v>15</v>
          </cell>
          <cell r="E23">
            <v>20</v>
          </cell>
          <cell r="F23">
            <v>10</v>
          </cell>
        </row>
        <row r="24">
          <cell r="B24" t="str">
            <v>窗门把手</v>
          </cell>
          <cell r="C24" t="str">
            <v/>
          </cell>
          <cell r="D24">
            <v>12</v>
          </cell>
          <cell r="E24">
            <v>2</v>
          </cell>
          <cell r="F24">
            <v>1</v>
          </cell>
        </row>
        <row r="25">
          <cell r="B25" t="str">
            <v>单车锁</v>
          </cell>
          <cell r="C25" t="str">
            <v/>
          </cell>
          <cell r="D25">
            <v>12</v>
          </cell>
          <cell r="E25">
            <v>52</v>
          </cell>
          <cell r="F25">
            <v>26</v>
          </cell>
        </row>
        <row r="26">
          <cell r="B26" t="str">
            <v>单向膜</v>
          </cell>
          <cell r="C26" t="str">
            <v/>
          </cell>
          <cell r="D26">
            <v>48</v>
          </cell>
          <cell r="E26">
            <v>379</v>
          </cell>
          <cell r="F26">
            <v>190</v>
          </cell>
        </row>
        <row r="27">
          <cell r="B27" t="str">
            <v>导轨</v>
          </cell>
          <cell r="C27" t="str">
            <v/>
          </cell>
          <cell r="D27">
            <v>8</v>
          </cell>
          <cell r="E27">
            <v>50</v>
          </cell>
          <cell r="F27">
            <v>25</v>
          </cell>
        </row>
        <row r="28">
          <cell r="B28" t="str">
            <v>灯座</v>
          </cell>
          <cell r="C28" t="str">
            <v/>
          </cell>
          <cell r="D28">
            <v>1</v>
          </cell>
          <cell r="E28">
            <v>3</v>
          </cell>
          <cell r="F28">
            <v>2</v>
          </cell>
        </row>
        <row r="29">
          <cell r="B29" t="str">
            <v>电动锁专用电源</v>
          </cell>
          <cell r="C29" t="str">
            <v/>
          </cell>
          <cell r="D29">
            <v>189</v>
          </cell>
          <cell r="E29">
            <v>2</v>
          </cell>
          <cell r="F29">
            <v>1</v>
          </cell>
        </row>
        <row r="30">
          <cell r="B30" t="str">
            <v>电工胶布(松本)</v>
          </cell>
          <cell r="C30" t="str">
            <v/>
          </cell>
          <cell r="D30">
            <v>2</v>
          </cell>
          <cell r="E30">
            <v>170</v>
          </cell>
          <cell r="F30">
            <v>85</v>
          </cell>
        </row>
        <row r="31">
          <cell r="B31" t="str">
            <v>电话呼叫线</v>
          </cell>
          <cell r="C31" t="str">
            <v/>
          </cell>
          <cell r="D31">
            <v>1</v>
          </cell>
          <cell r="E31">
            <v>50</v>
          </cell>
          <cell r="F31">
            <v>25</v>
          </cell>
        </row>
        <row r="32">
          <cell r="B32" t="str">
            <v>电烙铁支架</v>
          </cell>
          <cell r="C32" t="str">
            <v/>
          </cell>
          <cell r="D32">
            <v>12</v>
          </cell>
          <cell r="E32">
            <v>1</v>
          </cell>
          <cell r="F32">
            <v>1</v>
          </cell>
        </row>
        <row r="33">
          <cell r="B33" t="str">
            <v>电脑椅轮</v>
          </cell>
          <cell r="C33" t="str">
            <v/>
          </cell>
          <cell r="D33">
            <v>6</v>
          </cell>
          <cell r="E33">
            <v>20</v>
          </cell>
          <cell r="F33">
            <v>10</v>
          </cell>
        </row>
        <row r="34">
          <cell r="B34" t="str">
            <v>电容</v>
          </cell>
          <cell r="C34" t="str">
            <v/>
          </cell>
          <cell r="D34">
            <v>5</v>
          </cell>
          <cell r="E34">
            <v>50</v>
          </cell>
          <cell r="F34">
            <v>25</v>
          </cell>
        </row>
        <row r="35">
          <cell r="B35" t="str">
            <v>电子锁</v>
          </cell>
          <cell r="C35" t="str">
            <v/>
          </cell>
          <cell r="D35">
            <v>120</v>
          </cell>
          <cell r="E35">
            <v>6</v>
          </cell>
          <cell r="F35">
            <v>3</v>
          </cell>
        </row>
        <row r="36">
          <cell r="B36" t="str">
            <v>二位开关(面板)</v>
          </cell>
          <cell r="C36" t="str">
            <v/>
          </cell>
          <cell r="D36">
            <v>8</v>
          </cell>
          <cell r="E36">
            <v>58</v>
          </cell>
          <cell r="F36">
            <v>29</v>
          </cell>
        </row>
        <row r="37">
          <cell r="B37" t="str">
            <v>防爆灯 45W</v>
          </cell>
          <cell r="C37" t="str">
            <v/>
          </cell>
          <cell r="D37">
            <v>95</v>
          </cell>
          <cell r="E37">
            <v>1</v>
          </cell>
          <cell r="F37">
            <v>1</v>
          </cell>
        </row>
        <row r="38">
          <cell r="B38" t="str">
            <v>防爆开关</v>
          </cell>
          <cell r="C38" t="str">
            <v/>
          </cell>
          <cell r="D38">
            <v>35</v>
          </cell>
          <cell r="E38">
            <v>2</v>
          </cell>
          <cell r="F38">
            <v>1</v>
          </cell>
        </row>
        <row r="39">
          <cell r="B39" t="str">
            <v>防盗锁</v>
          </cell>
          <cell r="C39" t="str">
            <v/>
          </cell>
          <cell r="D39">
            <v>290</v>
          </cell>
          <cell r="E39">
            <v>2</v>
          </cell>
          <cell r="F39">
            <v>1</v>
          </cell>
        </row>
        <row r="40">
          <cell r="B40" t="str">
            <v>防火门锁</v>
          </cell>
          <cell r="C40" t="str">
            <v/>
          </cell>
          <cell r="D40">
            <v>50</v>
          </cell>
          <cell r="E40">
            <v>24</v>
          </cell>
          <cell r="F40">
            <v>12</v>
          </cell>
        </row>
        <row r="41">
          <cell r="B41" t="str">
            <v>防火门锁心</v>
          </cell>
          <cell r="C41" t="str">
            <v/>
          </cell>
          <cell r="D41">
            <v>10</v>
          </cell>
          <cell r="E41">
            <v>164</v>
          </cell>
          <cell r="F41">
            <v>82</v>
          </cell>
        </row>
        <row r="42">
          <cell r="B42" t="str">
            <v>感应探头</v>
          </cell>
          <cell r="C42" t="str">
            <v/>
          </cell>
          <cell r="D42">
            <v>680</v>
          </cell>
          <cell r="E42">
            <v>2</v>
          </cell>
          <cell r="F42">
            <v>1</v>
          </cell>
        </row>
        <row r="43">
          <cell r="B43" t="str">
            <v>钢锯片</v>
          </cell>
          <cell r="C43" t="str">
            <v/>
          </cell>
          <cell r="D43">
            <v>25</v>
          </cell>
          <cell r="E43">
            <v>2</v>
          </cell>
          <cell r="F43">
            <v>1</v>
          </cell>
        </row>
        <row r="44">
          <cell r="B44" t="str">
            <v>高压皮管</v>
          </cell>
          <cell r="C44" t="str">
            <v/>
          </cell>
          <cell r="D44">
            <v>10</v>
          </cell>
          <cell r="E44">
            <v>615</v>
          </cell>
          <cell r="F44">
            <v>308</v>
          </cell>
        </row>
        <row r="45">
          <cell r="B45" t="str">
            <v>柜锁</v>
          </cell>
          <cell r="C45" t="str">
            <v/>
          </cell>
          <cell r="D45">
            <v>7</v>
          </cell>
          <cell r="E45">
            <v>122</v>
          </cell>
          <cell r="F45">
            <v>61</v>
          </cell>
        </row>
        <row r="46">
          <cell r="B46" t="str">
            <v>红外线测温仪</v>
          </cell>
          <cell r="C46" t="str">
            <v/>
          </cell>
          <cell r="D46">
            <v>460</v>
          </cell>
          <cell r="E46">
            <v>1</v>
          </cell>
          <cell r="F46">
            <v>1</v>
          </cell>
        </row>
        <row r="47">
          <cell r="B47" t="str">
            <v>计时器</v>
          </cell>
          <cell r="C47" t="str">
            <v/>
          </cell>
          <cell r="D47">
            <v>28.5</v>
          </cell>
          <cell r="E47">
            <v>22</v>
          </cell>
          <cell r="F47">
            <v>11</v>
          </cell>
        </row>
        <row r="48">
          <cell r="B48" t="str">
            <v>加厚耐腐蚀塑料桶（150L）</v>
          </cell>
          <cell r="C48" t="str">
            <v/>
          </cell>
          <cell r="D48">
            <v>280</v>
          </cell>
          <cell r="E48">
            <v>2</v>
          </cell>
          <cell r="F48">
            <v>1</v>
          </cell>
        </row>
        <row r="49">
          <cell r="B49" t="str">
            <v>金羚工业排气扇35P</v>
          </cell>
          <cell r="C49" t="str">
            <v/>
          </cell>
          <cell r="D49">
            <v>165</v>
          </cell>
          <cell r="E49">
            <v>2</v>
          </cell>
          <cell r="F49">
            <v>1</v>
          </cell>
        </row>
        <row r="50">
          <cell r="B50" t="str">
            <v>金羚牛角扇650MM</v>
          </cell>
          <cell r="C50" t="str">
            <v/>
          </cell>
          <cell r="D50">
            <v>320</v>
          </cell>
          <cell r="E50">
            <v>4</v>
          </cell>
          <cell r="F50">
            <v>2</v>
          </cell>
        </row>
        <row r="51">
          <cell r="B51" t="str">
            <v>进口皮带</v>
          </cell>
          <cell r="C51" t="str">
            <v/>
          </cell>
          <cell r="D51">
            <v>65</v>
          </cell>
          <cell r="E51">
            <v>128</v>
          </cell>
          <cell r="F51">
            <v>64</v>
          </cell>
        </row>
        <row r="52">
          <cell r="B52" t="str">
            <v>开门按钮</v>
          </cell>
          <cell r="C52" t="str">
            <v/>
          </cell>
          <cell r="D52">
            <v>8</v>
          </cell>
          <cell r="E52">
            <v>6</v>
          </cell>
          <cell r="F52">
            <v>3</v>
          </cell>
        </row>
        <row r="53">
          <cell r="B53" t="str">
            <v>空调(保温)扎带</v>
          </cell>
          <cell r="C53" t="str">
            <v/>
          </cell>
          <cell r="D53">
            <v>5</v>
          </cell>
          <cell r="E53">
            <v>200</v>
          </cell>
          <cell r="F53">
            <v>100</v>
          </cell>
        </row>
        <row r="54">
          <cell r="B54" t="str">
            <v>空调开口器</v>
          </cell>
          <cell r="C54" t="str">
            <v/>
          </cell>
          <cell r="D54">
            <v>160</v>
          </cell>
          <cell r="E54">
            <v>1</v>
          </cell>
          <cell r="F54">
            <v>1</v>
          </cell>
        </row>
        <row r="55">
          <cell r="B55" t="str">
            <v>拉丝暗装分机</v>
          </cell>
          <cell r="C55" t="str">
            <v/>
          </cell>
          <cell r="D55">
            <v>135</v>
          </cell>
          <cell r="E55">
            <v>1</v>
          </cell>
          <cell r="F55">
            <v>1</v>
          </cell>
        </row>
        <row r="56">
          <cell r="B56" t="str">
            <v>联塑PPR热水管2.0 20</v>
          </cell>
          <cell r="C56" t="str">
            <v/>
          </cell>
          <cell r="D56">
            <v>18</v>
          </cell>
          <cell r="E56">
            <v>5</v>
          </cell>
          <cell r="F56">
            <v>3</v>
          </cell>
        </row>
        <row r="57">
          <cell r="B57" t="str">
            <v>联塑PVC排水管50</v>
          </cell>
          <cell r="C57" t="str">
            <v/>
          </cell>
          <cell r="D57">
            <v>28</v>
          </cell>
          <cell r="E57">
            <v>6</v>
          </cell>
          <cell r="F57">
            <v>3</v>
          </cell>
        </row>
        <row r="58">
          <cell r="B58" t="str">
            <v>铝合金拉手</v>
          </cell>
          <cell r="C58" t="str">
            <v/>
          </cell>
          <cell r="D58">
            <v>5</v>
          </cell>
          <cell r="E58">
            <v>6</v>
          </cell>
          <cell r="F58">
            <v>3</v>
          </cell>
        </row>
        <row r="59">
          <cell r="B59" t="str">
            <v>门禁专用电源</v>
          </cell>
          <cell r="C59" t="str">
            <v/>
          </cell>
          <cell r="D59">
            <v>450</v>
          </cell>
          <cell r="E59">
            <v>6</v>
          </cell>
          <cell r="F59">
            <v>3</v>
          </cell>
        </row>
        <row r="60">
          <cell r="B60" t="str">
            <v>免钉胶</v>
          </cell>
          <cell r="C60" t="str">
            <v/>
          </cell>
          <cell r="D60">
            <v>15</v>
          </cell>
          <cell r="E60">
            <v>5</v>
          </cell>
          <cell r="F60">
            <v>3</v>
          </cell>
        </row>
        <row r="61">
          <cell r="B61" t="str">
            <v>磨砂膜</v>
          </cell>
          <cell r="C61" t="str">
            <v/>
          </cell>
          <cell r="D61">
            <v>28</v>
          </cell>
          <cell r="E61">
            <v>1186</v>
          </cell>
          <cell r="F61">
            <v>593</v>
          </cell>
        </row>
        <row r="62">
          <cell r="B62" t="str">
            <v>驱动电源(LED)</v>
          </cell>
          <cell r="C62" t="str">
            <v/>
          </cell>
          <cell r="D62">
            <v>20</v>
          </cell>
          <cell r="E62">
            <v>10</v>
          </cell>
          <cell r="F62">
            <v>5</v>
          </cell>
        </row>
        <row r="63">
          <cell r="B63" t="str">
            <v>全铜冰箱顶针</v>
          </cell>
          <cell r="C63" t="str">
            <v/>
          </cell>
          <cell r="D63">
            <v>8</v>
          </cell>
          <cell r="E63">
            <v>10</v>
          </cell>
          <cell r="F63">
            <v>5</v>
          </cell>
        </row>
        <row r="64">
          <cell r="B64" t="str">
            <v>三位面板开关</v>
          </cell>
          <cell r="C64" t="str">
            <v/>
          </cell>
          <cell r="D64">
            <v>11</v>
          </cell>
          <cell r="E64">
            <v>10</v>
          </cell>
          <cell r="F64">
            <v>5</v>
          </cell>
        </row>
        <row r="65">
          <cell r="B65" t="str">
            <v>水位开关</v>
          </cell>
          <cell r="C65" t="str">
            <v/>
          </cell>
          <cell r="D65">
            <v>130</v>
          </cell>
          <cell r="E65">
            <v>18</v>
          </cell>
          <cell r="F65">
            <v>9</v>
          </cell>
        </row>
        <row r="66">
          <cell r="B66" t="str">
            <v>松本C2.8三位单联大板开关</v>
          </cell>
          <cell r="C66" t="str">
            <v/>
          </cell>
          <cell r="D66">
            <v>15</v>
          </cell>
          <cell r="E66">
            <v>28</v>
          </cell>
          <cell r="F66">
            <v>14</v>
          </cell>
        </row>
        <row r="67">
          <cell r="B67" t="str">
            <v>松香</v>
          </cell>
          <cell r="C67" t="str">
            <v/>
          </cell>
          <cell r="D67">
            <v>6</v>
          </cell>
          <cell r="E67">
            <v>5</v>
          </cell>
          <cell r="F67">
            <v>3</v>
          </cell>
        </row>
        <row r="68">
          <cell r="B68" t="str">
            <v>铁链锁</v>
          </cell>
          <cell r="C68" t="str">
            <v/>
          </cell>
          <cell r="D68">
            <v>15</v>
          </cell>
          <cell r="E68">
            <v>125</v>
          </cell>
          <cell r="F68">
            <v>63</v>
          </cell>
        </row>
        <row r="69">
          <cell r="B69" t="str">
            <v>通道球形锁</v>
          </cell>
          <cell r="C69" t="str">
            <v/>
          </cell>
          <cell r="D69">
            <v>25</v>
          </cell>
          <cell r="E69">
            <v>18</v>
          </cell>
          <cell r="F69">
            <v>9</v>
          </cell>
        </row>
        <row r="70">
          <cell r="B70" t="str">
            <v>筒灯</v>
          </cell>
          <cell r="C70" t="str">
            <v/>
          </cell>
          <cell r="D70">
            <v>19.8</v>
          </cell>
          <cell r="E70">
            <v>259</v>
          </cell>
          <cell r="F70">
            <v>130</v>
          </cell>
        </row>
        <row r="71">
          <cell r="B71" t="str">
            <v>微波炉变压器</v>
          </cell>
          <cell r="C71" t="str">
            <v/>
          </cell>
          <cell r="D71">
            <v>65</v>
          </cell>
          <cell r="E71">
            <v>5</v>
          </cell>
          <cell r="F71">
            <v>3</v>
          </cell>
        </row>
        <row r="72">
          <cell r="B72" t="str">
            <v>卫生间执手锁</v>
          </cell>
          <cell r="C72" t="str">
            <v/>
          </cell>
          <cell r="D72">
            <v>58</v>
          </cell>
          <cell r="E72">
            <v>55</v>
          </cell>
          <cell r="F72">
            <v>28</v>
          </cell>
        </row>
        <row r="73">
          <cell r="B73" t="str">
            <v>温控器</v>
          </cell>
          <cell r="C73" t="str">
            <v/>
          </cell>
          <cell r="D73">
            <v>150</v>
          </cell>
          <cell r="E73">
            <v>1</v>
          </cell>
          <cell r="F73">
            <v>1</v>
          </cell>
        </row>
        <row r="74">
          <cell r="B74" t="str">
            <v>文件柜锁</v>
          </cell>
          <cell r="C74" t="str">
            <v/>
          </cell>
          <cell r="D74">
            <v>16</v>
          </cell>
          <cell r="E74">
            <v>7</v>
          </cell>
          <cell r="F74">
            <v>4</v>
          </cell>
        </row>
        <row r="75">
          <cell r="B75" t="str">
            <v>线槽(半圆)</v>
          </cell>
          <cell r="C75" t="str">
            <v/>
          </cell>
          <cell r="D75">
            <v>18</v>
          </cell>
          <cell r="E75">
            <v>40</v>
          </cell>
          <cell r="F75">
            <v>20</v>
          </cell>
        </row>
        <row r="76">
          <cell r="B76" t="str">
            <v>遥控关锁开锁</v>
          </cell>
          <cell r="C76" t="str">
            <v/>
          </cell>
          <cell r="D76">
            <v>185</v>
          </cell>
          <cell r="E76">
            <v>2</v>
          </cell>
          <cell r="F76">
            <v>1</v>
          </cell>
        </row>
        <row r="77">
          <cell r="B77" t="str">
            <v>钥匙盘</v>
          </cell>
          <cell r="C77" t="str">
            <v/>
          </cell>
          <cell r="D77">
            <v>15</v>
          </cell>
          <cell r="E77">
            <v>9</v>
          </cell>
          <cell r="F77">
            <v>5</v>
          </cell>
        </row>
        <row r="78">
          <cell r="B78" t="str">
            <v>一开三正面锁</v>
          </cell>
          <cell r="C78" t="str">
            <v/>
          </cell>
          <cell r="D78">
            <v>12</v>
          </cell>
          <cell r="E78">
            <v>106</v>
          </cell>
          <cell r="F78">
            <v>53</v>
          </cell>
        </row>
        <row r="79">
          <cell r="B79" t="str">
            <v>一位(面板)开关</v>
          </cell>
          <cell r="C79" t="str">
            <v/>
          </cell>
          <cell r="D79">
            <v>7</v>
          </cell>
          <cell r="E79">
            <v>7</v>
          </cell>
          <cell r="F79">
            <v>4</v>
          </cell>
        </row>
        <row r="80">
          <cell r="B80" t="str">
            <v>正泰空气开关1P10A-63A</v>
          </cell>
          <cell r="C80" t="str">
            <v/>
          </cell>
          <cell r="D80">
            <v>8</v>
          </cell>
          <cell r="E80">
            <v>21</v>
          </cell>
          <cell r="F80">
            <v>11</v>
          </cell>
        </row>
        <row r="81">
          <cell r="B81" t="str">
            <v>轴承</v>
          </cell>
          <cell r="C81" t="str">
            <v/>
          </cell>
          <cell r="D81">
            <v>20</v>
          </cell>
          <cell r="E81">
            <v>10</v>
          </cell>
          <cell r="F81">
            <v>5</v>
          </cell>
        </row>
        <row r="82">
          <cell r="B82" t="str">
            <v>抽屉锁(金珠王)</v>
          </cell>
          <cell r="C82" t="str">
            <v>(136/138)</v>
          </cell>
          <cell r="D82">
            <v>7</v>
          </cell>
          <cell r="E82">
            <v>30</v>
          </cell>
          <cell r="F82">
            <v>15</v>
          </cell>
        </row>
        <row r="83">
          <cell r="B83" t="str">
            <v>冰箱风扇电机</v>
          </cell>
          <cell r="C83" t="str">
            <v>（YZF607A）</v>
          </cell>
          <cell r="D83">
            <v>55</v>
          </cell>
          <cell r="E83">
            <v>1</v>
          </cell>
          <cell r="F83">
            <v>1</v>
          </cell>
        </row>
        <row r="84">
          <cell r="B84" t="str">
            <v>球形锁 意利</v>
          </cell>
          <cell r="C84" t="str">
            <v>（带钥匙）</v>
          </cell>
          <cell r="D84">
            <v>25</v>
          </cell>
          <cell r="E84">
            <v>184</v>
          </cell>
          <cell r="F84">
            <v>92</v>
          </cell>
        </row>
        <row r="85">
          <cell r="B85" t="str">
            <v>防盗门锁(外装门锁)</v>
          </cell>
          <cell r="C85" t="str">
            <v>（金点原子）</v>
          </cell>
          <cell r="D85">
            <v>65</v>
          </cell>
          <cell r="E85">
            <v>26</v>
          </cell>
          <cell r="F85">
            <v>13</v>
          </cell>
        </row>
        <row r="86">
          <cell r="B86" t="str">
            <v>LED带电源三拖一</v>
          </cell>
          <cell r="C86" t="str">
            <v>(四拖一)</v>
          </cell>
          <cell r="D86">
            <v>28</v>
          </cell>
          <cell r="E86">
            <v>653</v>
          </cell>
          <cell r="F86">
            <v>327</v>
          </cell>
        </row>
        <row r="87">
          <cell r="B87" t="str">
            <v>压力表</v>
          </cell>
          <cell r="C87" t="str">
            <v>-0.1-0MPA(表盘100)</v>
          </cell>
          <cell r="D87">
            <v>65</v>
          </cell>
          <cell r="E87">
            <v>5</v>
          </cell>
          <cell r="F87">
            <v>3</v>
          </cell>
        </row>
        <row r="88">
          <cell r="B88" t="str">
            <v>水处理设备过滤滤芯</v>
          </cell>
          <cell r="C88" t="str">
            <v>0.5微米*40</v>
          </cell>
          <cell r="D88">
            <v>100</v>
          </cell>
          <cell r="E88">
            <v>10</v>
          </cell>
          <cell r="F88">
            <v>5</v>
          </cell>
        </row>
        <row r="89">
          <cell r="B89" t="str">
            <v>编码器</v>
          </cell>
          <cell r="C89" t="str">
            <v>00DIN</v>
          </cell>
          <cell r="D89">
            <v>850</v>
          </cell>
          <cell r="E89">
            <v>1</v>
          </cell>
          <cell r="F89">
            <v>1</v>
          </cell>
        </row>
        <row r="90">
          <cell r="B90" t="str">
            <v>电磁阀芯</v>
          </cell>
          <cell r="C90" t="str">
            <v>011F型</v>
          </cell>
          <cell r="D90">
            <v>1740</v>
          </cell>
          <cell r="E90">
            <v>5</v>
          </cell>
          <cell r="F90">
            <v>3</v>
          </cell>
        </row>
        <row r="91">
          <cell r="B91" t="str">
            <v>留点温度计</v>
          </cell>
          <cell r="C91" t="str">
            <v>0-200摄氏度/18CM长</v>
          </cell>
          <cell r="D91">
            <v>27</v>
          </cell>
          <cell r="E91">
            <v>1</v>
          </cell>
          <cell r="F91">
            <v>1</v>
          </cell>
        </row>
        <row r="92">
          <cell r="B92" t="str">
            <v>闭门器(皇冠90度定位)</v>
          </cell>
          <cell r="C92" t="str">
            <v>071</v>
          </cell>
          <cell r="D92">
            <v>160</v>
          </cell>
          <cell r="E92">
            <v>76</v>
          </cell>
          <cell r="F92">
            <v>38</v>
          </cell>
        </row>
        <row r="93">
          <cell r="B93" t="str">
            <v>铁链</v>
          </cell>
          <cell r="C93" t="str">
            <v>1.1米</v>
          </cell>
          <cell r="D93">
            <v>12</v>
          </cell>
          <cell r="E93">
            <v>30</v>
          </cell>
          <cell r="F93">
            <v>15</v>
          </cell>
        </row>
        <row r="94">
          <cell r="B94" t="str">
            <v>防晒玻璃膜</v>
          </cell>
          <cell r="C94" t="str">
            <v>1.5*5M</v>
          </cell>
          <cell r="D94">
            <v>43</v>
          </cell>
          <cell r="E94">
            <v>7.5</v>
          </cell>
          <cell r="F94">
            <v>4</v>
          </cell>
        </row>
        <row r="95">
          <cell r="B95" t="str">
            <v>电容</v>
          </cell>
          <cell r="C95" t="str">
            <v>1.5UF</v>
          </cell>
          <cell r="D95">
            <v>4</v>
          </cell>
          <cell r="E95">
            <v>25</v>
          </cell>
          <cell r="F95">
            <v>13</v>
          </cell>
        </row>
        <row r="96">
          <cell r="B96" t="str">
            <v>国标永壹珠江地线（BVR）</v>
          </cell>
          <cell r="C96" t="str">
            <v>1.5平方 100米/卷</v>
          </cell>
          <cell r="D96">
            <v>1.85</v>
          </cell>
          <cell r="E96">
            <v>2800</v>
          </cell>
          <cell r="F96">
            <v>1400</v>
          </cell>
        </row>
        <row r="97">
          <cell r="B97" t="str">
            <v>1/4接头</v>
          </cell>
          <cell r="C97" t="str">
            <v>1/4接头</v>
          </cell>
          <cell r="D97">
            <v>120</v>
          </cell>
          <cell r="E97">
            <v>4</v>
          </cell>
          <cell r="F97">
            <v>2</v>
          </cell>
        </row>
        <row r="98">
          <cell r="B98" t="str">
            <v>1/4卡套高压球阀</v>
          </cell>
          <cell r="C98" t="str">
            <v>1/4卡套高压球阀</v>
          </cell>
          <cell r="D98">
            <v>315</v>
          </cell>
          <cell r="E98">
            <v>2</v>
          </cell>
          <cell r="F98">
            <v>1</v>
          </cell>
        </row>
        <row r="99">
          <cell r="B99" t="str">
            <v>1/4卡套三通</v>
          </cell>
          <cell r="C99" t="str">
            <v>1/4卡套三通</v>
          </cell>
          <cell r="D99">
            <v>190</v>
          </cell>
          <cell r="E99">
            <v>2</v>
          </cell>
          <cell r="F99">
            <v>1</v>
          </cell>
        </row>
        <row r="100">
          <cell r="B100" t="str">
            <v>1/4卡套弯头</v>
          </cell>
          <cell r="C100" t="str">
            <v>1/4卡套弯头</v>
          </cell>
          <cell r="D100">
            <v>190</v>
          </cell>
          <cell r="E100">
            <v>2</v>
          </cell>
          <cell r="F100">
            <v>1</v>
          </cell>
        </row>
        <row r="101">
          <cell r="B101" t="str">
            <v>气管</v>
          </cell>
          <cell r="C101" t="str">
            <v>10</v>
          </cell>
          <cell r="D101">
            <v>4.5</v>
          </cell>
          <cell r="E101">
            <v>233</v>
          </cell>
          <cell r="F101">
            <v>117</v>
          </cell>
        </row>
        <row r="102">
          <cell r="B102" t="str">
            <v>自攻螺丝</v>
          </cell>
          <cell r="C102" t="str">
            <v>10*25</v>
          </cell>
          <cell r="D102">
            <v>35</v>
          </cell>
          <cell r="E102">
            <v>2</v>
          </cell>
          <cell r="F102">
            <v>1</v>
          </cell>
        </row>
        <row r="103">
          <cell r="B103" t="str">
            <v>不锈钢拉爆螺丝</v>
          </cell>
          <cell r="C103" t="str">
            <v>10*70</v>
          </cell>
          <cell r="D103">
            <v>2.5</v>
          </cell>
          <cell r="E103">
            <v>150</v>
          </cell>
          <cell r="F103">
            <v>75</v>
          </cell>
        </row>
        <row r="104">
          <cell r="B104" t="str">
            <v>黄油枪</v>
          </cell>
          <cell r="C104" t="str">
            <v>1000cc</v>
          </cell>
          <cell r="D104">
            <v>350</v>
          </cell>
          <cell r="E104">
            <v>2</v>
          </cell>
          <cell r="F104">
            <v>1</v>
          </cell>
        </row>
        <row r="105">
          <cell r="B105" t="str">
            <v>配电箱 13位明装</v>
          </cell>
          <cell r="C105" t="str">
            <v>10-13位/明装/暗装/康乔</v>
          </cell>
          <cell r="D105">
            <v>35</v>
          </cell>
          <cell r="E105">
            <v>1</v>
          </cell>
          <cell r="F105">
            <v>1</v>
          </cell>
        </row>
        <row r="106">
          <cell r="B106" t="str">
            <v>襟锁</v>
          </cell>
          <cell r="C106" t="str">
            <v>105</v>
          </cell>
          <cell r="D106">
            <v>7</v>
          </cell>
          <cell r="E106">
            <v>1</v>
          </cell>
          <cell r="F106">
            <v>1</v>
          </cell>
        </row>
        <row r="107">
          <cell r="B107" t="str">
            <v>感应头</v>
          </cell>
          <cell r="C107" t="str">
            <v>108A</v>
          </cell>
          <cell r="D107">
            <v>95</v>
          </cell>
          <cell r="E107">
            <v>5</v>
          </cell>
          <cell r="F107">
            <v>3</v>
          </cell>
        </row>
        <row r="108">
          <cell r="B108" t="str">
            <v>施耐德二三插面板</v>
          </cell>
          <cell r="C108" t="str">
            <v>10A</v>
          </cell>
          <cell r="D108">
            <v>15</v>
          </cell>
          <cell r="E108">
            <v>440</v>
          </cell>
          <cell r="F108">
            <v>220</v>
          </cell>
        </row>
        <row r="109">
          <cell r="B109" t="str">
            <v>PU耐高压气管</v>
          </cell>
          <cell r="C109" t="str">
            <v>10mm*6.5mm</v>
          </cell>
          <cell r="D109">
            <v>9</v>
          </cell>
          <cell r="E109">
            <v>50</v>
          </cell>
          <cell r="F109">
            <v>25</v>
          </cell>
        </row>
        <row r="110">
          <cell r="B110" t="str">
            <v>澳浦斗胆双头射灯</v>
          </cell>
          <cell r="C110" t="str">
            <v>10W-6000K</v>
          </cell>
          <cell r="D110">
            <v>135</v>
          </cell>
          <cell r="E110">
            <v>7</v>
          </cell>
          <cell r="F110">
            <v>4</v>
          </cell>
        </row>
        <row r="111">
          <cell r="B111" t="str">
            <v>鹰之印长镊子</v>
          </cell>
          <cell r="C111" t="str">
            <v>10寸</v>
          </cell>
          <cell r="D111">
            <v>3.5</v>
          </cell>
          <cell r="E111">
            <v>8</v>
          </cell>
          <cell r="F111">
            <v>4</v>
          </cell>
        </row>
        <row r="112">
          <cell r="B112" t="str">
            <v>圆头冲击钻头</v>
          </cell>
          <cell r="C112" t="str">
            <v>10厘</v>
          </cell>
          <cell r="D112">
            <v>13</v>
          </cell>
          <cell r="E112">
            <v>1</v>
          </cell>
          <cell r="F112">
            <v>1</v>
          </cell>
        </row>
        <row r="113">
          <cell r="B113" t="str">
            <v>钢丝穿线器</v>
          </cell>
          <cell r="C113" t="str">
            <v>10米</v>
          </cell>
          <cell r="D113">
            <v>20</v>
          </cell>
          <cell r="E113">
            <v>1</v>
          </cell>
          <cell r="F113">
            <v>1</v>
          </cell>
        </row>
        <row r="114">
          <cell r="B114" t="str">
            <v>过滤网</v>
          </cell>
          <cell r="C114" t="str">
            <v>1100*330*5</v>
          </cell>
          <cell r="D114">
            <v>80</v>
          </cell>
          <cell r="E114">
            <v>12</v>
          </cell>
          <cell r="F114">
            <v>6</v>
          </cell>
        </row>
        <row r="115">
          <cell r="B115" t="str">
            <v>催泪喷射器</v>
          </cell>
          <cell r="C115" t="str">
            <v>110ml</v>
          </cell>
          <cell r="D115">
            <v>30</v>
          </cell>
          <cell r="E115">
            <v>30</v>
          </cell>
          <cell r="F115">
            <v>15</v>
          </cell>
        </row>
        <row r="116">
          <cell r="B116" t="str">
            <v>无隔板高效过滤器</v>
          </cell>
          <cell r="C116" t="str">
            <v>1120*520*69-H13/2018备3425</v>
          </cell>
          <cell r="D116">
            <v>700</v>
          </cell>
          <cell r="E116">
            <v>12</v>
          </cell>
          <cell r="F116">
            <v>6</v>
          </cell>
        </row>
        <row r="117">
          <cell r="B117" t="str">
            <v>风扇</v>
          </cell>
          <cell r="C117" t="str">
            <v>120*120*40</v>
          </cell>
          <cell r="D117">
            <v>35</v>
          </cell>
          <cell r="E117">
            <v>13</v>
          </cell>
          <cell r="F117">
            <v>7</v>
          </cell>
        </row>
        <row r="118">
          <cell r="B118" t="str">
            <v>百威狮皮带式扳手</v>
          </cell>
          <cell r="C118" t="str">
            <v>12寸</v>
          </cell>
          <cell r="D118">
            <v>77</v>
          </cell>
          <cell r="E118">
            <v>3</v>
          </cell>
          <cell r="F118">
            <v>2</v>
          </cell>
        </row>
        <row r="119">
          <cell r="B119" t="str">
            <v>手推车角轮</v>
          </cell>
          <cell r="C119" t="str">
            <v>12公分</v>
          </cell>
          <cell r="D119">
            <v>60</v>
          </cell>
          <cell r="E119">
            <v>4</v>
          </cell>
          <cell r="F119">
            <v>2</v>
          </cell>
        </row>
        <row r="120">
          <cell r="B120" t="str">
            <v>圆头冲击钻头</v>
          </cell>
          <cell r="C120" t="str">
            <v>12厘</v>
          </cell>
          <cell r="D120">
            <v>15</v>
          </cell>
          <cell r="E120">
            <v>1</v>
          </cell>
          <cell r="F120">
            <v>1</v>
          </cell>
        </row>
        <row r="121">
          <cell r="B121" t="str">
            <v>限位开关</v>
          </cell>
          <cell r="C121" t="str">
            <v>1370</v>
          </cell>
          <cell r="D121">
            <v>55</v>
          </cell>
          <cell r="E121">
            <v>10</v>
          </cell>
          <cell r="F121">
            <v>5</v>
          </cell>
        </row>
        <row r="122">
          <cell r="B122" t="str">
            <v>抽锁138</v>
          </cell>
          <cell r="C122" t="str">
            <v>138-22</v>
          </cell>
          <cell r="D122">
            <v>7</v>
          </cell>
          <cell r="E122">
            <v>456</v>
          </cell>
          <cell r="F122">
            <v>228</v>
          </cell>
        </row>
        <row r="123">
          <cell r="B123" t="str">
            <v>配电箱(豪华)</v>
          </cell>
          <cell r="C123" t="str">
            <v>14-18 C45014-018/16</v>
          </cell>
          <cell r="D123">
            <v>65</v>
          </cell>
          <cell r="E123">
            <v>1</v>
          </cell>
          <cell r="F123">
            <v>1</v>
          </cell>
        </row>
        <row r="124">
          <cell r="B124" t="str">
            <v>公制镜面套筒BS360614</v>
          </cell>
          <cell r="C124" t="str">
            <v>14mm</v>
          </cell>
          <cell r="D124">
            <v>5.5</v>
          </cell>
          <cell r="E124">
            <v>9</v>
          </cell>
          <cell r="F124">
            <v>5</v>
          </cell>
        </row>
        <row r="125">
          <cell r="B125" t="str">
            <v>全身镜(玻璃)</v>
          </cell>
          <cell r="C125" t="str">
            <v>150*50</v>
          </cell>
          <cell r="D125">
            <v>100</v>
          </cell>
          <cell r="E125">
            <v>2</v>
          </cell>
          <cell r="F125">
            <v>1</v>
          </cell>
        </row>
        <row r="126">
          <cell r="B126" t="str">
            <v>豪华全身镜</v>
          </cell>
          <cell r="C126" t="str">
            <v>150CM*60CM</v>
          </cell>
          <cell r="D126">
            <v>400</v>
          </cell>
          <cell r="E126">
            <v>3</v>
          </cell>
          <cell r="F126">
            <v>2</v>
          </cell>
        </row>
        <row r="127">
          <cell r="B127" t="str">
            <v>三脚插头/(公牛牌)</v>
          </cell>
          <cell r="C127" t="str">
            <v>15A/16A /220V</v>
          </cell>
          <cell r="D127">
            <v>8</v>
          </cell>
          <cell r="E127">
            <v>1</v>
          </cell>
          <cell r="F127">
            <v>1</v>
          </cell>
        </row>
        <row r="128">
          <cell r="B128" t="str">
            <v>微波炉云母片</v>
          </cell>
          <cell r="C128" t="str">
            <v>15cm*12cm</v>
          </cell>
          <cell r="D128">
            <v>9.5</v>
          </cell>
          <cell r="E128">
            <v>30</v>
          </cell>
          <cell r="F128">
            <v>15</v>
          </cell>
        </row>
        <row r="129">
          <cell r="B129" t="str">
            <v>蒸汽发生器水箱发热管</v>
          </cell>
          <cell r="C129" t="str">
            <v>15KW</v>
          </cell>
          <cell r="D129">
            <v>990</v>
          </cell>
          <cell r="E129">
            <v>8</v>
          </cell>
          <cell r="F129">
            <v>4</v>
          </cell>
        </row>
        <row r="130">
          <cell r="B130" t="str">
            <v>高速钢钻头</v>
          </cell>
          <cell r="C130" t="str">
            <v>15mm</v>
          </cell>
          <cell r="D130">
            <v>45</v>
          </cell>
          <cell r="E130">
            <v>2</v>
          </cell>
          <cell r="F130">
            <v>1</v>
          </cell>
        </row>
        <row r="131">
          <cell r="B131" t="str">
            <v>长城尊龙T200柴油机油</v>
          </cell>
          <cell r="C131" t="str">
            <v>15W-40/60KG</v>
          </cell>
          <cell r="D131">
            <v>370</v>
          </cell>
          <cell r="E131">
            <v>1</v>
          </cell>
          <cell r="F131">
            <v>1</v>
          </cell>
        </row>
        <row r="132">
          <cell r="B132" t="str">
            <v>不锈钢螺丝</v>
          </cell>
          <cell r="C132" t="str">
            <v>160mm*140mm</v>
          </cell>
          <cell r="D132">
            <v>5</v>
          </cell>
          <cell r="E132">
            <v>30</v>
          </cell>
          <cell r="F132">
            <v>15</v>
          </cell>
        </row>
        <row r="133">
          <cell r="B133" t="str">
            <v>施耐德小型断路器</v>
          </cell>
          <cell r="C133" t="str">
            <v>16A 1P</v>
          </cell>
          <cell r="D133">
            <v>32</v>
          </cell>
          <cell r="E133">
            <v>8</v>
          </cell>
          <cell r="F133">
            <v>4</v>
          </cell>
        </row>
        <row r="134">
          <cell r="B134" t="str">
            <v>小芯抽屉锁</v>
          </cell>
          <cell r="C134" t="str">
            <v>16MM</v>
          </cell>
          <cell r="D134">
            <v>7</v>
          </cell>
          <cell r="E134">
            <v>66</v>
          </cell>
          <cell r="F134">
            <v>33</v>
          </cell>
        </row>
        <row r="135">
          <cell r="B135" t="str">
            <v>led吸顶灯</v>
          </cell>
          <cell r="C135" t="str">
            <v>16w/18w</v>
          </cell>
          <cell r="D135">
            <v>30</v>
          </cell>
          <cell r="E135">
            <v>300</v>
          </cell>
          <cell r="F135">
            <v>150</v>
          </cell>
        </row>
        <row r="136">
          <cell r="B136" t="str">
            <v>铜线耳</v>
          </cell>
          <cell r="C136" t="str">
            <v>16平方</v>
          </cell>
          <cell r="D136">
            <v>2</v>
          </cell>
          <cell r="E136">
            <v>300</v>
          </cell>
          <cell r="F136">
            <v>150</v>
          </cell>
        </row>
        <row r="137">
          <cell r="B137" t="str">
            <v>全铜通用锁芯</v>
          </cell>
          <cell r="C137" t="str">
            <v>17CM</v>
          </cell>
          <cell r="D137">
            <v>28</v>
          </cell>
          <cell r="E137">
            <v>82</v>
          </cell>
          <cell r="F137">
            <v>41</v>
          </cell>
        </row>
        <row r="138">
          <cell r="B138" t="str">
            <v>电锯刀</v>
          </cell>
          <cell r="C138" t="str">
            <v>18*450MM</v>
          </cell>
          <cell r="D138">
            <v>22</v>
          </cell>
          <cell r="E138">
            <v>1</v>
          </cell>
          <cell r="F138">
            <v>1</v>
          </cell>
        </row>
        <row r="139">
          <cell r="B139" t="str">
            <v>不锈钢管箍/喉箍18-32</v>
          </cell>
          <cell r="C139" t="str">
            <v>18-32</v>
          </cell>
          <cell r="D139">
            <v>2</v>
          </cell>
          <cell r="E139">
            <v>70</v>
          </cell>
          <cell r="F139">
            <v>35</v>
          </cell>
        </row>
        <row r="140">
          <cell r="B140" t="str">
            <v>圆头冲击钻头</v>
          </cell>
          <cell r="C140" t="str">
            <v>18厘</v>
          </cell>
          <cell r="D140">
            <v>35</v>
          </cell>
          <cell r="E140">
            <v>1</v>
          </cell>
          <cell r="F140">
            <v>1</v>
          </cell>
        </row>
        <row r="141">
          <cell r="B141" t="str">
            <v>破窗安全锤</v>
          </cell>
          <cell r="C141" t="str">
            <v>19.2*7.3*3.4cm</v>
          </cell>
          <cell r="D141">
            <v>15</v>
          </cell>
          <cell r="E141">
            <v>50</v>
          </cell>
          <cell r="F141">
            <v>25</v>
          </cell>
        </row>
        <row r="142">
          <cell r="B142" t="str">
            <v>施耐德剩余电流动作断路器</v>
          </cell>
          <cell r="C142" t="str">
            <v>1P+N-20A</v>
          </cell>
          <cell r="D142">
            <v>135</v>
          </cell>
          <cell r="E142">
            <v>58</v>
          </cell>
          <cell r="F142">
            <v>29</v>
          </cell>
        </row>
        <row r="143">
          <cell r="B143" t="str">
            <v>DZ47正泰漏电开关1P32A</v>
          </cell>
          <cell r="C143" t="str">
            <v>1P32A</v>
          </cell>
          <cell r="D143">
            <v>30</v>
          </cell>
          <cell r="E143">
            <v>8</v>
          </cell>
          <cell r="F143">
            <v>4</v>
          </cell>
        </row>
        <row r="144">
          <cell r="B144" t="str">
            <v>施耐德空气开关</v>
          </cell>
          <cell r="C144" t="str">
            <v>1P双极20A/2018备3585</v>
          </cell>
          <cell r="D144">
            <v>57</v>
          </cell>
          <cell r="E144">
            <v>5</v>
          </cell>
          <cell r="F144">
            <v>3</v>
          </cell>
        </row>
        <row r="145">
          <cell r="B145" t="str">
            <v>PVC-U给水管</v>
          </cell>
          <cell r="C145" t="str">
            <v>1寸</v>
          </cell>
          <cell r="D145">
            <v>18</v>
          </cell>
          <cell r="E145">
            <v>4</v>
          </cell>
          <cell r="F145">
            <v>2</v>
          </cell>
        </row>
        <row r="146">
          <cell r="B146" t="str">
            <v>PVC-U给水活接</v>
          </cell>
          <cell r="C146" t="str">
            <v>1寸</v>
          </cell>
          <cell r="D146">
            <v>10</v>
          </cell>
          <cell r="E146">
            <v>6</v>
          </cell>
          <cell r="F146">
            <v>3</v>
          </cell>
        </row>
        <row r="147">
          <cell r="B147" t="str">
            <v>PVC-U给水外螺纹直通</v>
          </cell>
          <cell r="C147" t="str">
            <v>1寸</v>
          </cell>
          <cell r="D147">
            <v>3.5</v>
          </cell>
          <cell r="E147">
            <v>6</v>
          </cell>
          <cell r="F147">
            <v>3</v>
          </cell>
        </row>
        <row r="148">
          <cell r="B148" t="str">
            <v>PVC-U给水弯头</v>
          </cell>
          <cell r="C148" t="str">
            <v>1寸</v>
          </cell>
          <cell r="D148">
            <v>3.74</v>
          </cell>
          <cell r="E148">
            <v>5</v>
          </cell>
          <cell r="F148">
            <v>3</v>
          </cell>
        </row>
        <row r="149">
          <cell r="B149" t="str">
            <v>PVC-U给水直通</v>
          </cell>
          <cell r="C149" t="str">
            <v>1寸</v>
          </cell>
          <cell r="D149">
            <v>2.5</v>
          </cell>
          <cell r="E149">
            <v>5</v>
          </cell>
          <cell r="F149">
            <v>3</v>
          </cell>
        </row>
        <row r="150">
          <cell r="B150" t="str">
            <v>波纹管</v>
          </cell>
          <cell r="C150" t="str">
            <v>1寸</v>
          </cell>
          <cell r="D150">
            <v>20</v>
          </cell>
          <cell r="E150">
            <v>5</v>
          </cell>
          <cell r="F150">
            <v>3</v>
          </cell>
        </row>
        <row r="151">
          <cell r="B151" t="str">
            <v>不锈钢SUS304内牙波纹管</v>
          </cell>
          <cell r="C151" t="str">
            <v>1寸（30CM)</v>
          </cell>
          <cell r="D151">
            <v>65</v>
          </cell>
          <cell r="E151">
            <v>10</v>
          </cell>
          <cell r="F151">
            <v>5</v>
          </cell>
        </row>
        <row r="152">
          <cell r="B152" t="str">
            <v>白色电缆</v>
          </cell>
          <cell r="C152" t="str">
            <v>2*1.5平方 2018备3306</v>
          </cell>
          <cell r="D152">
            <v>295</v>
          </cell>
          <cell r="E152">
            <v>10</v>
          </cell>
          <cell r="F152">
            <v>5</v>
          </cell>
        </row>
        <row r="153">
          <cell r="B153" t="str">
            <v>电缆（双芯）</v>
          </cell>
          <cell r="C153" t="str">
            <v>2*1平方</v>
          </cell>
          <cell r="D153">
            <v>270</v>
          </cell>
          <cell r="E153">
            <v>606</v>
          </cell>
          <cell r="F153">
            <v>303</v>
          </cell>
        </row>
        <row r="154">
          <cell r="B154" t="str">
            <v>电容</v>
          </cell>
          <cell r="C154" t="str">
            <v>2.5uF/0802041101714</v>
          </cell>
          <cell r="D154">
            <v>4.5</v>
          </cell>
          <cell r="E154">
            <v>25</v>
          </cell>
          <cell r="F154">
            <v>13</v>
          </cell>
        </row>
        <row r="155">
          <cell r="B155" t="str">
            <v>地线</v>
          </cell>
          <cell r="C155" t="str">
            <v>2.5平方</v>
          </cell>
          <cell r="D155">
            <v>2.16</v>
          </cell>
          <cell r="E155">
            <v>500</v>
          </cell>
          <cell r="F155">
            <v>250</v>
          </cell>
        </row>
        <row r="156">
          <cell r="B156" t="str">
            <v>国标永壹珠江电线（BVR）</v>
          </cell>
          <cell r="C156" t="str">
            <v>2.5平方 100米/卷</v>
          </cell>
          <cell r="D156">
            <v>2.7</v>
          </cell>
          <cell r="E156">
            <v>2300</v>
          </cell>
          <cell r="F156">
            <v>1150</v>
          </cell>
        </row>
        <row r="157">
          <cell r="B157" t="str">
            <v>电线</v>
          </cell>
          <cell r="C157" t="str">
            <v>2.5平方 50米</v>
          </cell>
          <cell r="D157">
            <v>216</v>
          </cell>
          <cell r="E157">
            <v>12</v>
          </cell>
          <cell r="F157">
            <v>6</v>
          </cell>
        </row>
        <row r="158">
          <cell r="B158" t="str">
            <v>联塑PVC线管卡</v>
          </cell>
          <cell r="C158" t="str">
            <v>20</v>
          </cell>
          <cell r="D158">
            <v>0.3</v>
          </cell>
          <cell r="E158">
            <v>670</v>
          </cell>
          <cell r="F158">
            <v>335</v>
          </cell>
        </row>
        <row r="159">
          <cell r="B159" t="str">
            <v>结构胶枪</v>
          </cell>
          <cell r="C159" t="str">
            <v>2018备3505</v>
          </cell>
          <cell r="D159">
            <v>25</v>
          </cell>
          <cell r="E159">
            <v>3</v>
          </cell>
          <cell r="F159">
            <v>2</v>
          </cell>
        </row>
        <row r="160">
          <cell r="B160" t="str">
            <v>不锈钢管箍/喉箍20-30</v>
          </cell>
          <cell r="C160" t="str">
            <v>20-30/2018备3288</v>
          </cell>
          <cell r="D160">
            <v>3</v>
          </cell>
          <cell r="E160">
            <v>20</v>
          </cell>
          <cell r="F160">
            <v>10</v>
          </cell>
        </row>
        <row r="161">
          <cell r="B161" t="str">
            <v>信箱锁</v>
          </cell>
          <cell r="C161" t="str">
            <v>20MM</v>
          </cell>
          <cell r="D161">
            <v>7</v>
          </cell>
          <cell r="E161">
            <v>428</v>
          </cell>
          <cell r="F161">
            <v>214</v>
          </cell>
        </row>
        <row r="162">
          <cell r="B162" t="str">
            <v>开孔器</v>
          </cell>
          <cell r="C162" t="str">
            <v>20MM BS539320</v>
          </cell>
          <cell r="D162">
            <v>20</v>
          </cell>
          <cell r="E162">
            <v>1</v>
          </cell>
          <cell r="F162">
            <v>1</v>
          </cell>
        </row>
        <row r="163">
          <cell r="B163" t="str">
            <v>灯管支架</v>
          </cell>
          <cell r="C163" t="str">
            <v>20W</v>
          </cell>
          <cell r="D163">
            <v>12</v>
          </cell>
          <cell r="E163">
            <v>8</v>
          </cell>
          <cell r="F163">
            <v>4</v>
          </cell>
        </row>
        <row r="164">
          <cell r="B164" t="str">
            <v>紫外线灯管</v>
          </cell>
          <cell r="C164" t="str">
            <v>20W</v>
          </cell>
          <cell r="D164">
            <v>60</v>
          </cell>
          <cell r="E164">
            <v>15</v>
          </cell>
          <cell r="F164">
            <v>8</v>
          </cell>
        </row>
        <row r="165">
          <cell r="B165" t="str">
            <v>继电器(中间)</v>
          </cell>
          <cell r="C165" t="str">
            <v>220V</v>
          </cell>
          <cell r="D165">
            <v>35</v>
          </cell>
          <cell r="E165">
            <v>2</v>
          </cell>
          <cell r="F165">
            <v>1</v>
          </cell>
        </row>
        <row r="166">
          <cell r="B166" t="str">
            <v>空调专业防爆开关</v>
          </cell>
          <cell r="C166" t="str">
            <v>220V</v>
          </cell>
          <cell r="D166">
            <v>105</v>
          </cell>
          <cell r="E166">
            <v>2</v>
          </cell>
          <cell r="F166">
            <v>1</v>
          </cell>
        </row>
        <row r="167">
          <cell r="B167" t="str">
            <v>手磨机</v>
          </cell>
          <cell r="C167" t="str">
            <v>220V</v>
          </cell>
          <cell r="D167">
            <v>270</v>
          </cell>
          <cell r="E167">
            <v>2</v>
          </cell>
          <cell r="F167">
            <v>1</v>
          </cell>
        </row>
        <row r="168">
          <cell r="B168" t="str">
            <v>手电钻</v>
          </cell>
          <cell r="C168" t="str">
            <v>220V/AD12D(带螺丝批）</v>
          </cell>
          <cell r="D168">
            <v>490</v>
          </cell>
          <cell r="E168">
            <v>4</v>
          </cell>
          <cell r="F168">
            <v>2</v>
          </cell>
        </row>
        <row r="169">
          <cell r="B169" t="str">
            <v>LED灯泡</v>
          </cell>
          <cell r="C169" t="str">
            <v>220V-3000K/20W</v>
          </cell>
          <cell r="D169">
            <v>48</v>
          </cell>
          <cell r="E169">
            <v>25</v>
          </cell>
          <cell r="F169">
            <v>13</v>
          </cell>
        </row>
        <row r="170">
          <cell r="B170" t="str">
            <v>裸板不防水灯带</v>
          </cell>
          <cell r="C170" t="str">
            <v>24V暖白</v>
          </cell>
          <cell r="D170">
            <v>30</v>
          </cell>
          <cell r="E170">
            <v>243</v>
          </cell>
          <cell r="F170">
            <v>122</v>
          </cell>
        </row>
        <row r="171">
          <cell r="B171" t="str">
            <v>PVC-U给水管</v>
          </cell>
          <cell r="C171" t="str">
            <v>25</v>
          </cell>
          <cell r="D171">
            <v>15</v>
          </cell>
          <cell r="E171">
            <v>27</v>
          </cell>
          <cell r="F171">
            <v>14</v>
          </cell>
        </row>
        <row r="172">
          <cell r="B172" t="str">
            <v>施耐德剩余电流动作断路器</v>
          </cell>
          <cell r="C172" t="str">
            <v>25A 1P+N</v>
          </cell>
          <cell r="D172">
            <v>135</v>
          </cell>
          <cell r="E172">
            <v>14</v>
          </cell>
          <cell r="F172">
            <v>7</v>
          </cell>
        </row>
        <row r="173">
          <cell r="B173" t="str">
            <v>高压绝缘手套</v>
          </cell>
          <cell r="C173" t="str">
            <v>25KV</v>
          </cell>
          <cell r="D173">
            <v>118</v>
          </cell>
          <cell r="E173">
            <v>6</v>
          </cell>
          <cell r="F173">
            <v>3</v>
          </cell>
        </row>
        <row r="174">
          <cell r="B174" t="str">
            <v>高压绝缘靴</v>
          </cell>
          <cell r="C174" t="str">
            <v>25KV</v>
          </cell>
          <cell r="D174">
            <v>170</v>
          </cell>
          <cell r="E174">
            <v>2</v>
          </cell>
          <cell r="F174">
            <v>1</v>
          </cell>
        </row>
        <row r="175">
          <cell r="B175" t="str">
            <v>冰箱电容</v>
          </cell>
          <cell r="C175" t="str">
            <v>25U</v>
          </cell>
          <cell r="D175">
            <v>25</v>
          </cell>
          <cell r="E175">
            <v>31</v>
          </cell>
          <cell r="F175">
            <v>16</v>
          </cell>
        </row>
        <row r="176">
          <cell r="B176" t="str">
            <v>防爆应急照明灯</v>
          </cell>
          <cell r="C176" t="str">
            <v>270*235*70</v>
          </cell>
          <cell r="D176">
            <v>120</v>
          </cell>
          <cell r="E176">
            <v>3</v>
          </cell>
          <cell r="F176">
            <v>2</v>
          </cell>
        </row>
        <row r="177">
          <cell r="B177" t="str">
            <v>亚高效密褶过滤器</v>
          </cell>
          <cell r="C177" t="str">
            <v>287*592*292(H10)</v>
          </cell>
          <cell r="D177">
            <v>800</v>
          </cell>
          <cell r="E177">
            <v>21</v>
          </cell>
          <cell r="F177">
            <v>11</v>
          </cell>
        </row>
        <row r="178">
          <cell r="B178" t="str">
            <v>3M加厚防水耐高温强力双面胶</v>
          </cell>
          <cell r="C178" t="str">
            <v>2CM*3M</v>
          </cell>
          <cell r="D178">
            <v>25</v>
          </cell>
          <cell r="E178">
            <v>8</v>
          </cell>
          <cell r="F178">
            <v>4</v>
          </cell>
        </row>
        <row r="179">
          <cell r="B179" t="str">
            <v>CO2灭火器</v>
          </cell>
          <cell r="C179" t="str">
            <v>2KG</v>
          </cell>
          <cell r="D179">
            <v>178</v>
          </cell>
          <cell r="E179">
            <v>188</v>
          </cell>
          <cell r="F179">
            <v>94</v>
          </cell>
        </row>
        <row r="180">
          <cell r="B180" t="str">
            <v>保温管</v>
          </cell>
          <cell r="C180" t="str">
            <v>2KW/3KW、380V</v>
          </cell>
          <cell r="D180">
            <v>65</v>
          </cell>
          <cell r="E180">
            <v>26</v>
          </cell>
          <cell r="F180">
            <v>13</v>
          </cell>
        </row>
        <row r="181">
          <cell r="B181" t="str">
            <v>加厚型空调保温棉</v>
          </cell>
          <cell r="C181" t="str">
            <v>2M*2.1CM</v>
          </cell>
          <cell r="D181">
            <v>15</v>
          </cell>
          <cell r="E181">
            <v>175</v>
          </cell>
          <cell r="F181">
            <v>88</v>
          </cell>
        </row>
        <row r="182">
          <cell r="B182" t="str">
            <v>胶皮2MM</v>
          </cell>
          <cell r="C182" t="str">
            <v>2MM</v>
          </cell>
          <cell r="D182">
            <v>31.57</v>
          </cell>
          <cell r="E182">
            <v>2</v>
          </cell>
          <cell r="F182">
            <v>1</v>
          </cell>
        </row>
        <row r="183">
          <cell r="B183" t="str">
            <v>飞轮牌空调铜管</v>
          </cell>
          <cell r="C183" t="str">
            <v>2分</v>
          </cell>
          <cell r="D183">
            <v>53</v>
          </cell>
          <cell r="E183">
            <v>140</v>
          </cell>
          <cell r="F183">
            <v>70</v>
          </cell>
        </row>
        <row r="184">
          <cell r="B184" t="str">
            <v>加厚铜管</v>
          </cell>
          <cell r="C184" t="str">
            <v>2分</v>
          </cell>
          <cell r="D184">
            <v>30</v>
          </cell>
          <cell r="E184">
            <v>90</v>
          </cell>
          <cell r="F184">
            <v>45</v>
          </cell>
        </row>
        <row r="185">
          <cell r="B185" t="str">
            <v>加厚型铜管保温棉</v>
          </cell>
          <cell r="C185" t="str">
            <v>2分</v>
          </cell>
          <cell r="D185">
            <v>5</v>
          </cell>
          <cell r="E185">
            <v>60</v>
          </cell>
          <cell r="F185">
            <v>30</v>
          </cell>
        </row>
        <row r="186">
          <cell r="B186" t="str">
            <v>电缆</v>
          </cell>
          <cell r="C186" t="str">
            <v>3*1.5平方</v>
          </cell>
          <cell r="D186">
            <v>3.5</v>
          </cell>
          <cell r="E186">
            <v>200</v>
          </cell>
          <cell r="F186">
            <v>100</v>
          </cell>
        </row>
        <row r="187">
          <cell r="B187" t="str">
            <v>白色平方电缆</v>
          </cell>
          <cell r="C187" t="str">
            <v>3*2.5</v>
          </cell>
          <cell r="D187">
            <v>5.8</v>
          </cell>
          <cell r="E187">
            <v>200</v>
          </cell>
          <cell r="F187">
            <v>100</v>
          </cell>
        </row>
        <row r="188">
          <cell r="B188" t="str">
            <v>电缆</v>
          </cell>
          <cell r="C188" t="str">
            <v>3*4平方，国标整卷为100M</v>
          </cell>
          <cell r="D188">
            <v>12.66</v>
          </cell>
          <cell r="E188">
            <v>120</v>
          </cell>
          <cell r="F188">
            <v>60</v>
          </cell>
        </row>
        <row r="189">
          <cell r="B189" t="str">
            <v>国标永壹珠江电缆（BVR）</v>
          </cell>
          <cell r="C189" t="str">
            <v>3*6平方 100米/卷</v>
          </cell>
          <cell r="D189">
            <v>28</v>
          </cell>
          <cell r="E189">
            <v>200</v>
          </cell>
          <cell r="F189">
            <v>100</v>
          </cell>
        </row>
        <row r="190">
          <cell r="B190" t="str">
            <v>麻花钻头</v>
          </cell>
          <cell r="C190" t="str">
            <v>3.2厘</v>
          </cell>
          <cell r="D190">
            <v>4</v>
          </cell>
          <cell r="E190">
            <v>10</v>
          </cell>
          <cell r="F190">
            <v>5</v>
          </cell>
        </row>
        <row r="191">
          <cell r="B191" t="str">
            <v>LED灯盘</v>
          </cell>
          <cell r="C191" t="str">
            <v>300*1200</v>
          </cell>
          <cell r="D191">
            <v>185</v>
          </cell>
          <cell r="E191">
            <v>139</v>
          </cell>
          <cell r="F191">
            <v>70</v>
          </cell>
        </row>
        <row r="192">
          <cell r="B192" t="str">
            <v>LED平板灯</v>
          </cell>
          <cell r="C192" t="str">
            <v>300*300mm2018备3274</v>
          </cell>
          <cell r="D192">
            <v>60</v>
          </cell>
          <cell r="E192">
            <v>130</v>
          </cell>
          <cell r="F192">
            <v>65</v>
          </cell>
        </row>
        <row r="193">
          <cell r="B193" t="str">
            <v>LED平板灯</v>
          </cell>
          <cell r="C193" t="str">
            <v>300*600mm08040301101682</v>
          </cell>
          <cell r="D193">
            <v>60</v>
          </cell>
          <cell r="E193">
            <v>98</v>
          </cell>
          <cell r="F193">
            <v>49</v>
          </cell>
        </row>
        <row r="194">
          <cell r="B194" t="str">
            <v>金羚工业排气扇</v>
          </cell>
          <cell r="C194" t="str">
            <v>30P/BPT10-22-1</v>
          </cell>
          <cell r="D194">
            <v>130</v>
          </cell>
          <cell r="E194">
            <v>16</v>
          </cell>
          <cell r="F194">
            <v>8</v>
          </cell>
        </row>
        <row r="195">
          <cell r="B195" t="str">
            <v>不锈钢紫外线消毒灯弯管支架带盒带镇流器不带灯管</v>
          </cell>
          <cell r="C195" t="str">
            <v>30W</v>
          </cell>
          <cell r="D195">
            <v>105</v>
          </cell>
          <cell r="E195">
            <v>73</v>
          </cell>
          <cell r="F195">
            <v>37</v>
          </cell>
        </row>
        <row r="196">
          <cell r="B196" t="str">
            <v>紫外线吊架</v>
          </cell>
          <cell r="C196" t="str">
            <v>30W</v>
          </cell>
          <cell r="D196">
            <v>90</v>
          </cell>
          <cell r="E196">
            <v>54</v>
          </cell>
          <cell r="F196">
            <v>27</v>
          </cell>
        </row>
        <row r="197">
          <cell r="B197" t="str">
            <v>射灯</v>
          </cell>
          <cell r="C197" t="str">
            <v>30W高光</v>
          </cell>
          <cell r="D197">
            <v>200</v>
          </cell>
          <cell r="E197">
            <v>20</v>
          </cell>
          <cell r="F197">
            <v>10</v>
          </cell>
        </row>
        <row r="198">
          <cell r="B198" t="str">
            <v>PVC联塑给水三通</v>
          </cell>
          <cell r="C198" t="str">
            <v>32</v>
          </cell>
          <cell r="D198">
            <v>4</v>
          </cell>
          <cell r="E198">
            <v>1</v>
          </cell>
          <cell r="F198">
            <v>1</v>
          </cell>
        </row>
        <row r="199">
          <cell r="B199" t="str">
            <v>联塑PVC线管32*3.8米</v>
          </cell>
          <cell r="C199" t="str">
            <v>32*3.8米</v>
          </cell>
          <cell r="D199">
            <v>18</v>
          </cell>
          <cell r="E199">
            <v>12</v>
          </cell>
          <cell r="F199">
            <v>6</v>
          </cell>
        </row>
        <row r="200">
          <cell r="B200" t="str">
            <v>不锈钢管箍/喉箍32-44</v>
          </cell>
          <cell r="C200" t="str">
            <v>32-44/2018备3288</v>
          </cell>
          <cell r="D200">
            <v>4</v>
          </cell>
          <cell r="E200">
            <v>40</v>
          </cell>
          <cell r="F200">
            <v>20</v>
          </cell>
        </row>
        <row r="201">
          <cell r="B201" t="str">
            <v>施耐德剩余电流动作断路器</v>
          </cell>
          <cell r="C201" t="str">
            <v>32A 1P+N</v>
          </cell>
          <cell r="D201">
            <v>145</v>
          </cell>
          <cell r="E201">
            <v>110</v>
          </cell>
          <cell r="F201">
            <v>55</v>
          </cell>
        </row>
        <row r="202">
          <cell r="B202" t="str">
            <v>施耐德小型断路器</v>
          </cell>
          <cell r="C202" t="str">
            <v>32A 3P</v>
          </cell>
          <cell r="D202">
            <v>105</v>
          </cell>
          <cell r="E202">
            <v>7</v>
          </cell>
          <cell r="F202">
            <v>4</v>
          </cell>
        </row>
        <row r="203">
          <cell r="B203" t="str">
            <v>开孔器</v>
          </cell>
          <cell r="C203" t="str">
            <v>32MM BS539332</v>
          </cell>
          <cell r="D203">
            <v>25</v>
          </cell>
          <cell r="E203">
            <v>4</v>
          </cell>
          <cell r="F203">
            <v>2</v>
          </cell>
        </row>
        <row r="204">
          <cell r="B204" t="str">
            <v>防爆安全出口指示灯</v>
          </cell>
          <cell r="C204" t="str">
            <v>355*165*60</v>
          </cell>
          <cell r="D204">
            <v>120</v>
          </cell>
          <cell r="E204">
            <v>3</v>
          </cell>
          <cell r="F204">
            <v>2</v>
          </cell>
        </row>
        <row r="205">
          <cell r="B205" t="str">
            <v>19*39线槽</v>
          </cell>
          <cell r="C205" t="str">
            <v>39*19*100</v>
          </cell>
          <cell r="D205">
            <v>8</v>
          </cell>
          <cell r="E205">
            <v>40</v>
          </cell>
          <cell r="F205">
            <v>20</v>
          </cell>
        </row>
        <row r="206">
          <cell r="B206" t="str">
            <v>发热管</v>
          </cell>
          <cell r="C206" t="str">
            <v>3KW/380V</v>
          </cell>
          <cell r="D206">
            <v>45</v>
          </cell>
          <cell r="E206">
            <v>6</v>
          </cell>
          <cell r="F206">
            <v>3</v>
          </cell>
        </row>
        <row r="207">
          <cell r="B207" t="str">
            <v>西门子接触器</v>
          </cell>
          <cell r="C207" t="str">
            <v>3RT6016-1AF01</v>
          </cell>
          <cell r="D207">
            <v>145</v>
          </cell>
          <cell r="E207">
            <v>1</v>
          </cell>
          <cell r="F207">
            <v>1</v>
          </cell>
        </row>
        <row r="208">
          <cell r="B208" t="str">
            <v>中型轮子</v>
          </cell>
          <cell r="C208" t="str">
            <v>3寸</v>
          </cell>
          <cell r="D208">
            <v>18</v>
          </cell>
          <cell r="E208">
            <v>4</v>
          </cell>
          <cell r="F208">
            <v>2</v>
          </cell>
        </row>
        <row r="209">
          <cell r="B209" t="str">
            <v>LED计时器</v>
          </cell>
          <cell r="C209" t="str">
            <v>3英寸，双面4为显示</v>
          </cell>
          <cell r="D209">
            <v>650</v>
          </cell>
          <cell r="E209">
            <v>27</v>
          </cell>
          <cell r="F209">
            <v>14</v>
          </cell>
        </row>
        <row r="210">
          <cell r="B210" t="str">
            <v>扎带 (尼龙)</v>
          </cell>
          <cell r="C210" t="str">
            <v>4*150/4*200</v>
          </cell>
          <cell r="D210">
            <v>18</v>
          </cell>
          <cell r="E210">
            <v>10</v>
          </cell>
          <cell r="F210">
            <v>5</v>
          </cell>
        </row>
        <row r="211">
          <cell r="B211" t="str">
            <v>不锈钢自攻螺丝</v>
          </cell>
          <cell r="C211" t="str">
            <v>4*25</v>
          </cell>
          <cell r="D211">
            <v>60</v>
          </cell>
          <cell r="E211">
            <v>11</v>
          </cell>
          <cell r="F211">
            <v>6</v>
          </cell>
        </row>
        <row r="212">
          <cell r="B212" t="str">
            <v>自攻螺丝</v>
          </cell>
          <cell r="C212" t="str">
            <v>4*25/4*10/4*20/4*30</v>
          </cell>
          <cell r="D212">
            <v>25</v>
          </cell>
          <cell r="E212">
            <v>4</v>
          </cell>
          <cell r="F212">
            <v>2</v>
          </cell>
        </row>
        <row r="213">
          <cell r="B213" t="str">
            <v>镀锌角铁</v>
          </cell>
          <cell r="C213" t="str">
            <v>4*4</v>
          </cell>
          <cell r="D213">
            <v>18</v>
          </cell>
          <cell r="E213">
            <v>8</v>
          </cell>
          <cell r="F213">
            <v>4</v>
          </cell>
        </row>
        <row r="214">
          <cell r="B214" t="str">
            <v>麻花钻头</v>
          </cell>
          <cell r="C214" t="str">
            <v>4.2/5厘/4厘</v>
          </cell>
          <cell r="D214">
            <v>5</v>
          </cell>
          <cell r="E214">
            <v>10</v>
          </cell>
          <cell r="F214">
            <v>5</v>
          </cell>
        </row>
        <row r="215">
          <cell r="B215" t="str">
            <v>圆筒排风扇</v>
          </cell>
          <cell r="C215" t="str">
            <v>400MM</v>
          </cell>
          <cell r="D215">
            <v>364</v>
          </cell>
          <cell r="E215">
            <v>4</v>
          </cell>
          <cell r="F215">
            <v>2</v>
          </cell>
        </row>
        <row r="216">
          <cell r="B216" t="str">
            <v>接触器</v>
          </cell>
          <cell r="C216" t="str">
            <v>4011 220V</v>
          </cell>
          <cell r="D216">
            <v>160</v>
          </cell>
          <cell r="E216">
            <v>6</v>
          </cell>
          <cell r="F216">
            <v>3</v>
          </cell>
        </row>
        <row r="217">
          <cell r="B217" t="str">
            <v>不锈钢管箍/喉箍40-60</v>
          </cell>
          <cell r="C217" t="str">
            <v>40-60/2018备3288</v>
          </cell>
          <cell r="D217">
            <v>4</v>
          </cell>
          <cell r="E217">
            <v>20</v>
          </cell>
          <cell r="F217">
            <v>10</v>
          </cell>
        </row>
        <row r="218">
          <cell r="B218" t="str">
            <v>抽屉导轨</v>
          </cell>
          <cell r="C218" t="str">
            <v>40CM T27 100*6*16M</v>
          </cell>
          <cell r="D218">
            <v>10</v>
          </cell>
          <cell r="E218">
            <v>12</v>
          </cell>
          <cell r="F218">
            <v>6</v>
          </cell>
        </row>
        <row r="219">
          <cell r="B219" t="str">
            <v>40MM不锈钢挂锁</v>
          </cell>
          <cell r="C219" t="str">
            <v>40mm</v>
          </cell>
          <cell r="D219">
            <v>12</v>
          </cell>
          <cell r="E219">
            <v>165</v>
          </cell>
          <cell r="F219">
            <v>83</v>
          </cell>
        </row>
        <row r="220">
          <cell r="B220" t="str">
            <v>紫外线灯管</v>
          </cell>
          <cell r="C220" t="str">
            <v>40W</v>
          </cell>
          <cell r="D220">
            <v>90</v>
          </cell>
          <cell r="E220">
            <v>15</v>
          </cell>
          <cell r="F220">
            <v>8</v>
          </cell>
        </row>
        <row r="221">
          <cell r="B221" t="str">
            <v>电瓶补充液</v>
          </cell>
          <cell r="C221" t="str">
            <v>40支/箱</v>
          </cell>
          <cell r="D221">
            <v>320</v>
          </cell>
          <cell r="E221">
            <v>2</v>
          </cell>
          <cell r="F221">
            <v>1</v>
          </cell>
        </row>
        <row r="222">
          <cell r="B222" t="str">
            <v>洗手盆下水器过滤网</v>
          </cell>
          <cell r="C222" t="str">
            <v>46*33*20</v>
          </cell>
          <cell r="D222">
            <v>15</v>
          </cell>
          <cell r="E222">
            <v>5</v>
          </cell>
          <cell r="F222">
            <v>3</v>
          </cell>
        </row>
        <row r="223">
          <cell r="B223" t="str">
            <v>不锈钢管箍/喉箍46-70</v>
          </cell>
          <cell r="C223" t="str">
            <v>46-70/2018备3288</v>
          </cell>
          <cell r="D223">
            <v>5</v>
          </cell>
          <cell r="E223">
            <v>20</v>
          </cell>
          <cell r="F223">
            <v>10</v>
          </cell>
        </row>
        <row r="224">
          <cell r="B224" t="str">
            <v>亚高效密褶过滤器</v>
          </cell>
          <cell r="C224" t="str">
            <v>490*592*292(H10)</v>
          </cell>
          <cell r="D224">
            <v>1100</v>
          </cell>
          <cell r="E224">
            <v>5</v>
          </cell>
          <cell r="F224">
            <v>3</v>
          </cell>
        </row>
        <row r="225">
          <cell r="B225" t="str">
            <v>PU耐高压气管</v>
          </cell>
          <cell r="C225" t="str">
            <v>4mm*2.5mm</v>
          </cell>
          <cell r="D225">
            <v>4</v>
          </cell>
          <cell r="E225">
            <v>50</v>
          </cell>
          <cell r="F225">
            <v>25</v>
          </cell>
        </row>
        <row r="226">
          <cell r="B226" t="str">
            <v>不锈钢插销</v>
          </cell>
          <cell r="C226" t="str">
            <v>4寸</v>
          </cell>
          <cell r="D226">
            <v>12</v>
          </cell>
          <cell r="E226">
            <v>16</v>
          </cell>
          <cell r="F226">
            <v>8</v>
          </cell>
        </row>
        <row r="227">
          <cell r="B227" t="str">
            <v>不锈钢合页</v>
          </cell>
          <cell r="C227" t="str">
            <v>4寸</v>
          </cell>
          <cell r="D227">
            <v>12</v>
          </cell>
          <cell r="E227">
            <v>40</v>
          </cell>
          <cell r="F227">
            <v>20</v>
          </cell>
        </row>
        <row r="228">
          <cell r="B228" t="str">
            <v>锁排</v>
          </cell>
          <cell r="C228" t="str">
            <v>4寸</v>
          </cell>
          <cell r="D228">
            <v>5</v>
          </cell>
          <cell r="E228">
            <v>26</v>
          </cell>
          <cell r="F228">
            <v>13</v>
          </cell>
        </row>
        <row r="229">
          <cell r="B229" t="str">
            <v>不锈钢SUS304内外丝直通活接</v>
          </cell>
          <cell r="C229" t="str">
            <v>4分</v>
          </cell>
          <cell r="D229">
            <v>32</v>
          </cell>
          <cell r="E229">
            <v>20</v>
          </cell>
          <cell r="F229">
            <v>10</v>
          </cell>
        </row>
        <row r="230">
          <cell r="B230" t="str">
            <v>不锈钢SUS304闸阀</v>
          </cell>
          <cell r="C230" t="str">
            <v>4分</v>
          </cell>
          <cell r="D230">
            <v>75</v>
          </cell>
          <cell r="E230">
            <v>20</v>
          </cell>
          <cell r="F230">
            <v>10</v>
          </cell>
        </row>
        <row r="231">
          <cell r="B231" t="str">
            <v>加厚铜管</v>
          </cell>
          <cell r="C231" t="str">
            <v>4分</v>
          </cell>
          <cell r="D231">
            <v>35</v>
          </cell>
          <cell r="E231">
            <v>90</v>
          </cell>
          <cell r="F231">
            <v>45</v>
          </cell>
        </row>
        <row r="232">
          <cell r="B232" t="str">
            <v>国标永壹珠江电线（BVR）</v>
          </cell>
          <cell r="C232" t="str">
            <v>4平方 100米/卷</v>
          </cell>
          <cell r="D232">
            <v>4.4</v>
          </cell>
          <cell r="E232">
            <v>2500</v>
          </cell>
          <cell r="F232">
            <v>1250</v>
          </cell>
        </row>
        <row r="233">
          <cell r="B233" t="str">
            <v>电线</v>
          </cell>
          <cell r="C233" t="str">
            <v>4平方（红、绿）</v>
          </cell>
          <cell r="D233">
            <v>3.15</v>
          </cell>
          <cell r="E233">
            <v>1400</v>
          </cell>
          <cell r="F233">
            <v>700</v>
          </cell>
        </row>
        <row r="234">
          <cell r="B234" t="str">
            <v>拉钉</v>
          </cell>
          <cell r="C234" t="str">
            <v>5*14*500/5*16*500</v>
          </cell>
          <cell r="D234">
            <v>45</v>
          </cell>
          <cell r="E234">
            <v>1</v>
          </cell>
          <cell r="F234">
            <v>1</v>
          </cell>
        </row>
        <row r="235">
          <cell r="B235" t="str">
            <v>自钻螺丝</v>
          </cell>
          <cell r="C235" t="str">
            <v>5.5*50*80/300/4*16/2018备3571</v>
          </cell>
          <cell r="D235">
            <v>45</v>
          </cell>
          <cell r="E235">
            <v>1</v>
          </cell>
          <cell r="F235">
            <v>1</v>
          </cell>
        </row>
        <row r="236">
          <cell r="B236" t="str">
            <v>联塑PPR热水管2.0</v>
          </cell>
          <cell r="C236" t="str">
            <v>50</v>
          </cell>
          <cell r="D236">
            <v>83</v>
          </cell>
          <cell r="E236">
            <v>1</v>
          </cell>
          <cell r="F236">
            <v>1</v>
          </cell>
        </row>
        <row r="237">
          <cell r="B237" t="str">
            <v>联塑PVC排水管卡(带拉爆)</v>
          </cell>
          <cell r="C237" t="str">
            <v>50</v>
          </cell>
          <cell r="D237">
            <v>3</v>
          </cell>
          <cell r="E237">
            <v>12</v>
          </cell>
          <cell r="F237">
            <v>6</v>
          </cell>
        </row>
        <row r="238">
          <cell r="B238" t="str">
            <v>磨砂玻璃纸</v>
          </cell>
          <cell r="C238" t="str">
            <v>50*1.2/75*1.2</v>
          </cell>
          <cell r="D238">
            <v>18</v>
          </cell>
          <cell r="E238">
            <v>150</v>
          </cell>
          <cell r="F238">
            <v>75</v>
          </cell>
        </row>
        <row r="239">
          <cell r="B239" t="str">
            <v>手磨机砂轮片</v>
          </cell>
          <cell r="C239" t="str">
            <v>50*1.2cm</v>
          </cell>
          <cell r="D239">
            <v>70</v>
          </cell>
          <cell r="E239">
            <v>4</v>
          </cell>
          <cell r="F239">
            <v>2</v>
          </cell>
        </row>
        <row r="240">
          <cell r="B240" t="str">
            <v>过滤网</v>
          </cell>
          <cell r="C240" t="str">
            <v>500*340*5/500*310*5</v>
          </cell>
          <cell r="D240">
            <v>55</v>
          </cell>
          <cell r="E240">
            <v>25</v>
          </cell>
          <cell r="F240">
            <v>13</v>
          </cell>
        </row>
        <row r="241">
          <cell r="B241" t="str">
            <v>喷壶</v>
          </cell>
          <cell r="C241" t="str">
            <v>500ML</v>
          </cell>
          <cell r="D241">
            <v>8</v>
          </cell>
          <cell r="E241">
            <v>35</v>
          </cell>
          <cell r="F241">
            <v>18</v>
          </cell>
        </row>
        <row r="242">
          <cell r="B242" t="str">
            <v>PCV联塑给水胶水</v>
          </cell>
          <cell r="C242" t="str">
            <v>500MML</v>
          </cell>
          <cell r="D242">
            <v>20</v>
          </cell>
          <cell r="E242">
            <v>3</v>
          </cell>
          <cell r="F242">
            <v>2</v>
          </cell>
        </row>
        <row r="243">
          <cell r="B243" t="str">
            <v>电工锤</v>
          </cell>
          <cell r="C243" t="str">
            <v>500克</v>
          </cell>
          <cell r="D243">
            <v>15</v>
          </cell>
          <cell r="E243">
            <v>1</v>
          </cell>
          <cell r="F243">
            <v>1</v>
          </cell>
        </row>
        <row r="244">
          <cell r="B244" t="str">
            <v>蒸汽发生器温度开关</v>
          </cell>
          <cell r="C244" t="str">
            <v>50-300℃</v>
          </cell>
          <cell r="D244">
            <v>300</v>
          </cell>
          <cell r="E244">
            <v>3</v>
          </cell>
          <cell r="F244">
            <v>2</v>
          </cell>
        </row>
        <row r="245">
          <cell r="B245" t="str">
            <v>空调排水管</v>
          </cell>
          <cell r="C245" t="str">
            <v>50米</v>
          </cell>
          <cell r="D245">
            <v>2</v>
          </cell>
          <cell r="E245">
            <v>365</v>
          </cell>
          <cell r="F245">
            <v>183</v>
          </cell>
        </row>
        <row r="246">
          <cell r="B246" t="str">
            <v>过滤网</v>
          </cell>
          <cell r="C246" t="str">
            <v>510*305*5</v>
          </cell>
          <cell r="D246">
            <v>55</v>
          </cell>
          <cell r="E246">
            <v>10</v>
          </cell>
          <cell r="F246">
            <v>5</v>
          </cell>
        </row>
        <row r="247">
          <cell r="B247" t="str">
            <v>无隔板高效过滤器</v>
          </cell>
          <cell r="C247" t="str">
            <v>520*520*69-H13/2018备3425</v>
          </cell>
          <cell r="D247">
            <v>392</v>
          </cell>
          <cell r="E247">
            <v>26</v>
          </cell>
          <cell r="F247">
            <v>13</v>
          </cell>
        </row>
        <row r="248">
          <cell r="B248" t="str">
            <v>开关电源</v>
          </cell>
          <cell r="C248" t="str">
            <v>5V</v>
          </cell>
          <cell r="D248">
            <v>95</v>
          </cell>
          <cell r="E248">
            <v>2</v>
          </cell>
          <cell r="F248">
            <v>1</v>
          </cell>
        </row>
        <row r="249">
          <cell r="B249" t="str">
            <v>LED射灯</v>
          </cell>
          <cell r="C249" t="str">
            <v>5W</v>
          </cell>
          <cell r="D249">
            <v>35</v>
          </cell>
          <cell r="E249">
            <v>4</v>
          </cell>
          <cell r="F249">
            <v>2</v>
          </cell>
        </row>
        <row r="250">
          <cell r="B250" t="str">
            <v>飞轮牌空调铜管</v>
          </cell>
          <cell r="C250" t="str">
            <v>5分</v>
          </cell>
          <cell r="D250">
            <v>58</v>
          </cell>
          <cell r="E250">
            <v>140</v>
          </cell>
          <cell r="F250">
            <v>70</v>
          </cell>
        </row>
        <row r="251">
          <cell r="B251" t="str">
            <v>加厚型铜管保温棉</v>
          </cell>
          <cell r="C251" t="str">
            <v>5分</v>
          </cell>
          <cell r="D251">
            <v>6</v>
          </cell>
          <cell r="E251">
            <v>60</v>
          </cell>
          <cell r="F251">
            <v>30</v>
          </cell>
        </row>
        <row r="252">
          <cell r="B252" t="str">
            <v>不锈钢螺丝</v>
          </cell>
          <cell r="C252" t="str">
            <v>6*35/6*30</v>
          </cell>
          <cell r="D252">
            <v>0.4</v>
          </cell>
          <cell r="E252">
            <v>100</v>
          </cell>
          <cell r="F252">
            <v>50</v>
          </cell>
        </row>
        <row r="253">
          <cell r="B253" t="str">
            <v>内六角螺丝</v>
          </cell>
          <cell r="C253" t="str">
            <v>6*80</v>
          </cell>
          <cell r="D253">
            <v>0.8</v>
          </cell>
          <cell r="E253">
            <v>640</v>
          </cell>
          <cell r="F253">
            <v>320</v>
          </cell>
        </row>
        <row r="254">
          <cell r="B254" t="str">
            <v>圆冲击钻头</v>
          </cell>
          <cell r="C254" t="str">
            <v>6/8/10厘</v>
          </cell>
          <cell r="D254">
            <v>5</v>
          </cell>
          <cell r="E254">
            <v>10</v>
          </cell>
          <cell r="F254">
            <v>5</v>
          </cell>
        </row>
        <row r="255">
          <cell r="B255" t="str">
            <v>控制箱</v>
          </cell>
          <cell r="C255" t="str">
            <v>60*80*20</v>
          </cell>
          <cell r="D255">
            <v>220</v>
          </cell>
          <cell r="E255">
            <v>4</v>
          </cell>
          <cell r="F255">
            <v>2</v>
          </cell>
        </row>
        <row r="256">
          <cell r="B256" t="str">
            <v>节能LED无极调光平板灯（白光）</v>
          </cell>
          <cell r="C256" t="str">
            <v>600*1200MM（36W）</v>
          </cell>
          <cell r="D256">
            <v>380</v>
          </cell>
          <cell r="E256">
            <v>22</v>
          </cell>
          <cell r="F256">
            <v>11</v>
          </cell>
        </row>
        <row r="257">
          <cell r="B257" t="str">
            <v>景观灯</v>
          </cell>
          <cell r="C257" t="str">
            <v>600*165mm</v>
          </cell>
          <cell r="D257">
            <v>195</v>
          </cell>
          <cell r="E257">
            <v>10</v>
          </cell>
          <cell r="F257">
            <v>5</v>
          </cell>
        </row>
        <row r="258">
          <cell r="B258" t="str">
            <v>平板灯</v>
          </cell>
          <cell r="C258" t="str">
            <v>600*600mm</v>
          </cell>
          <cell r="D258">
            <v>170</v>
          </cell>
          <cell r="E258">
            <v>705</v>
          </cell>
          <cell r="F258">
            <v>353</v>
          </cell>
        </row>
        <row r="259">
          <cell r="B259" t="str">
            <v>LED平板灯</v>
          </cell>
          <cell r="C259" t="str">
            <v>600MM*1200MM</v>
          </cell>
          <cell r="D259">
            <v>230</v>
          </cell>
          <cell r="E259">
            <v>25</v>
          </cell>
          <cell r="F259">
            <v>13</v>
          </cell>
        </row>
        <row r="260">
          <cell r="B260" t="str">
            <v>节能LED平板灯</v>
          </cell>
          <cell r="C260" t="str">
            <v>600MM*1200MM（36W）</v>
          </cell>
          <cell r="D260">
            <v>236</v>
          </cell>
          <cell r="E260">
            <v>800</v>
          </cell>
          <cell r="F260">
            <v>400</v>
          </cell>
        </row>
        <row r="261">
          <cell r="B261" t="str">
            <v>棉纱手套</v>
          </cell>
          <cell r="C261" t="str">
            <v>600克</v>
          </cell>
          <cell r="D261">
            <v>0.72</v>
          </cell>
          <cell r="E261">
            <v>22</v>
          </cell>
          <cell r="F261">
            <v>11</v>
          </cell>
        </row>
        <row r="262">
          <cell r="B262" t="str">
            <v>不锈钢管箍/喉箍60-80</v>
          </cell>
          <cell r="C262" t="str">
            <v>60-80/2018备3288</v>
          </cell>
          <cell r="D262">
            <v>5</v>
          </cell>
          <cell r="E262">
            <v>20</v>
          </cell>
          <cell r="F262">
            <v>10</v>
          </cell>
        </row>
        <row r="263">
          <cell r="B263" t="str">
            <v>过滤网</v>
          </cell>
          <cell r="C263" t="str">
            <v>610*200*5</v>
          </cell>
          <cell r="D263">
            <v>50</v>
          </cell>
          <cell r="E263">
            <v>8</v>
          </cell>
          <cell r="F263">
            <v>4</v>
          </cell>
        </row>
        <row r="264">
          <cell r="B264" t="str">
            <v>不锈钢管箍/喉箍64-76</v>
          </cell>
          <cell r="C264" t="str">
            <v>64-76/2018备3288</v>
          </cell>
          <cell r="D264">
            <v>5</v>
          </cell>
          <cell r="E264">
            <v>20</v>
          </cell>
          <cell r="F264">
            <v>10</v>
          </cell>
        </row>
        <row r="265">
          <cell r="B265" t="str">
            <v>天龙柴油发电机组启动蓄电池</v>
          </cell>
          <cell r="C265" t="str">
            <v>6-FM-830</v>
          </cell>
          <cell r="D265">
            <v>980</v>
          </cell>
          <cell r="E265">
            <v>8</v>
          </cell>
          <cell r="F265">
            <v>4</v>
          </cell>
        </row>
        <row r="266">
          <cell r="B266" t="str">
            <v>思吾高柴油发电机组启动蓄电池</v>
          </cell>
          <cell r="C266" t="str">
            <v>6-FNM-930G</v>
          </cell>
          <cell r="D266">
            <v>1180</v>
          </cell>
          <cell r="E266">
            <v>6</v>
          </cell>
          <cell r="F266">
            <v>3</v>
          </cell>
        </row>
        <row r="267">
          <cell r="B267" t="str">
            <v>PU耐高压气管</v>
          </cell>
          <cell r="C267" t="str">
            <v>6mm*4mm</v>
          </cell>
          <cell r="D267">
            <v>6</v>
          </cell>
          <cell r="E267">
            <v>50</v>
          </cell>
          <cell r="F267">
            <v>25</v>
          </cell>
        </row>
        <row r="268">
          <cell r="B268" t="str">
            <v>暗装方形LED灯</v>
          </cell>
          <cell r="C268" t="str">
            <v>6W</v>
          </cell>
          <cell r="D268">
            <v>65</v>
          </cell>
          <cell r="E268">
            <v>90</v>
          </cell>
          <cell r="F268">
            <v>45</v>
          </cell>
        </row>
        <row r="269">
          <cell r="B269" t="str">
            <v>白边筒灯</v>
          </cell>
          <cell r="C269" t="str">
            <v>6寸</v>
          </cell>
          <cell r="D269">
            <v>19.8</v>
          </cell>
          <cell r="E269">
            <v>68</v>
          </cell>
          <cell r="F269">
            <v>34</v>
          </cell>
        </row>
        <row r="270">
          <cell r="B270" t="str">
            <v>不锈钢插销带锁扣</v>
          </cell>
          <cell r="C270" t="str">
            <v>6寸</v>
          </cell>
          <cell r="D270">
            <v>10</v>
          </cell>
          <cell r="E270">
            <v>8</v>
          </cell>
          <cell r="F270">
            <v>4</v>
          </cell>
        </row>
        <row r="271">
          <cell r="B271" t="str">
            <v>不锈钢SUS304内外丝直通活接</v>
          </cell>
          <cell r="C271" t="str">
            <v>6分</v>
          </cell>
          <cell r="D271">
            <v>36</v>
          </cell>
          <cell r="E271">
            <v>15</v>
          </cell>
          <cell r="F271">
            <v>8</v>
          </cell>
        </row>
        <row r="272">
          <cell r="B272" t="str">
            <v>不锈钢SUS304闸阀</v>
          </cell>
          <cell r="C272" t="str">
            <v>6分</v>
          </cell>
          <cell r="D272">
            <v>85</v>
          </cell>
          <cell r="E272">
            <v>20</v>
          </cell>
          <cell r="F272">
            <v>10</v>
          </cell>
        </row>
        <row r="273">
          <cell r="B273" t="str">
            <v>拉爆螺丝带钩</v>
          </cell>
          <cell r="C273" t="str">
            <v>6厘</v>
          </cell>
          <cell r="D273">
            <v>0.6</v>
          </cell>
          <cell r="E273">
            <v>30</v>
          </cell>
          <cell r="F273">
            <v>15</v>
          </cell>
        </row>
        <row r="274">
          <cell r="B274" t="str">
            <v>圆头冲击钻头</v>
          </cell>
          <cell r="C274" t="str">
            <v>6厘</v>
          </cell>
          <cell r="D274">
            <v>7</v>
          </cell>
          <cell r="E274">
            <v>6</v>
          </cell>
          <cell r="F274">
            <v>3</v>
          </cell>
        </row>
        <row r="275">
          <cell r="B275" t="str">
            <v>直柄麻花钻头 6里</v>
          </cell>
          <cell r="C275" t="str">
            <v>6厘</v>
          </cell>
          <cell r="D275">
            <v>6</v>
          </cell>
          <cell r="E275">
            <v>30</v>
          </cell>
          <cell r="F275">
            <v>15</v>
          </cell>
        </row>
        <row r="276">
          <cell r="B276" t="str">
            <v>配电箱</v>
          </cell>
          <cell r="C276" t="str">
            <v>6位</v>
          </cell>
          <cell r="D276">
            <v>18</v>
          </cell>
          <cell r="E276">
            <v>5</v>
          </cell>
          <cell r="F276">
            <v>3</v>
          </cell>
        </row>
        <row r="277">
          <cell r="B277" t="str">
            <v>地板槽</v>
          </cell>
          <cell r="C277" t="str">
            <v>70*20 2米</v>
          </cell>
          <cell r="D277">
            <v>20</v>
          </cell>
          <cell r="E277">
            <v>3</v>
          </cell>
          <cell r="F277">
            <v>2</v>
          </cell>
        </row>
        <row r="278">
          <cell r="B278" t="str">
            <v>过滤网</v>
          </cell>
          <cell r="C278" t="str">
            <v>700*500*5</v>
          </cell>
          <cell r="D278">
            <v>60</v>
          </cell>
          <cell r="E278">
            <v>1</v>
          </cell>
          <cell r="F278">
            <v>1</v>
          </cell>
        </row>
        <row r="279">
          <cell r="B279" t="str">
            <v>沙井盖</v>
          </cell>
          <cell r="C279" t="str">
            <v>700mm*800mm 承重10吨</v>
          </cell>
          <cell r="D279">
            <v>350</v>
          </cell>
          <cell r="E279">
            <v>1</v>
          </cell>
          <cell r="F279">
            <v>1</v>
          </cell>
        </row>
        <row r="280">
          <cell r="B280" t="str">
            <v>洗手台水银镜</v>
          </cell>
          <cell r="C280" t="str">
            <v>70CM*64CM</v>
          </cell>
          <cell r="D280">
            <v>160</v>
          </cell>
          <cell r="E280">
            <v>2</v>
          </cell>
          <cell r="F280">
            <v>1</v>
          </cell>
        </row>
        <row r="281">
          <cell r="B281" t="str">
            <v>过滤网</v>
          </cell>
          <cell r="C281" t="str">
            <v>710*305*5</v>
          </cell>
          <cell r="D281">
            <v>65</v>
          </cell>
          <cell r="E281">
            <v>8</v>
          </cell>
          <cell r="F281">
            <v>4</v>
          </cell>
        </row>
        <row r="282">
          <cell r="B282" t="str">
            <v>PVC-U排水管</v>
          </cell>
          <cell r="C282" t="str">
            <v>75</v>
          </cell>
          <cell r="D282">
            <v>45</v>
          </cell>
          <cell r="E282">
            <v>1</v>
          </cell>
          <cell r="F282">
            <v>1</v>
          </cell>
        </row>
        <row r="283">
          <cell r="B283" t="str">
            <v>PVC-U排水活接</v>
          </cell>
          <cell r="C283" t="str">
            <v>75</v>
          </cell>
          <cell r="D283">
            <v>23</v>
          </cell>
          <cell r="E283">
            <v>1</v>
          </cell>
          <cell r="F283">
            <v>1</v>
          </cell>
        </row>
        <row r="284">
          <cell r="B284" t="str">
            <v>PVC-U排水直接</v>
          </cell>
          <cell r="C284" t="str">
            <v>75</v>
          </cell>
          <cell r="D284">
            <v>28</v>
          </cell>
          <cell r="E284">
            <v>6</v>
          </cell>
          <cell r="F284">
            <v>3</v>
          </cell>
        </row>
        <row r="285">
          <cell r="B285" t="str">
            <v>配电箱</v>
          </cell>
          <cell r="C285" t="str">
            <v>7-9位 致业</v>
          </cell>
          <cell r="D285">
            <v>38</v>
          </cell>
          <cell r="E285">
            <v>4</v>
          </cell>
          <cell r="F285">
            <v>2</v>
          </cell>
        </row>
        <row r="286">
          <cell r="B286" t="str">
            <v>不锈钢螺丝</v>
          </cell>
          <cell r="C286" t="str">
            <v>8*25</v>
          </cell>
          <cell r="D286">
            <v>2</v>
          </cell>
          <cell r="E286">
            <v>760</v>
          </cell>
          <cell r="F286">
            <v>380</v>
          </cell>
        </row>
        <row r="287">
          <cell r="B287" t="str">
            <v>扎带 (尼龙)</v>
          </cell>
          <cell r="C287" t="str">
            <v>8*350/8*300</v>
          </cell>
          <cell r="D287">
            <v>28</v>
          </cell>
          <cell r="E287">
            <v>2</v>
          </cell>
          <cell r="F287">
            <v>1</v>
          </cell>
        </row>
        <row r="288">
          <cell r="B288" t="str">
            <v>夹板</v>
          </cell>
          <cell r="C288" t="str">
            <v>8*50*1cm</v>
          </cell>
          <cell r="D288">
            <v>11</v>
          </cell>
          <cell r="E288">
            <v>239</v>
          </cell>
          <cell r="F288">
            <v>120</v>
          </cell>
        </row>
        <row r="289">
          <cell r="B289" t="str">
            <v>不锈钢拉爆螺丝</v>
          </cell>
          <cell r="C289" t="str">
            <v>8*70</v>
          </cell>
          <cell r="D289">
            <v>1.5</v>
          </cell>
          <cell r="E289">
            <v>650</v>
          </cell>
          <cell r="F289">
            <v>325</v>
          </cell>
        </row>
        <row r="290">
          <cell r="B290" t="str">
            <v>保险管</v>
          </cell>
          <cell r="C290" t="str">
            <v>8.5*31.5</v>
          </cell>
          <cell r="D290">
            <v>0.8</v>
          </cell>
          <cell r="E290">
            <v>100</v>
          </cell>
          <cell r="F290">
            <v>50</v>
          </cell>
        </row>
        <row r="291">
          <cell r="B291" t="str">
            <v>过滤网</v>
          </cell>
          <cell r="C291" t="str">
            <v>800*330*5</v>
          </cell>
          <cell r="D291">
            <v>70</v>
          </cell>
          <cell r="E291">
            <v>8</v>
          </cell>
          <cell r="F291">
            <v>4</v>
          </cell>
        </row>
        <row r="292">
          <cell r="B292" t="str">
            <v>无隔板高效过滤器</v>
          </cell>
          <cell r="C292" t="str">
            <v>820*520*69-H13/2018备3425</v>
          </cell>
          <cell r="D292">
            <v>480</v>
          </cell>
          <cell r="E292">
            <v>6</v>
          </cell>
          <cell r="F292">
            <v>3</v>
          </cell>
        </row>
        <row r="293">
          <cell r="B293" t="str">
            <v>国际电工声控开关</v>
          </cell>
          <cell r="C293" t="str">
            <v>86型</v>
          </cell>
          <cell r="D293">
            <v>15</v>
          </cell>
          <cell r="E293">
            <v>30</v>
          </cell>
          <cell r="F293">
            <v>15</v>
          </cell>
        </row>
        <row r="294">
          <cell r="B294" t="str">
            <v>一开双控加入体感应开关</v>
          </cell>
          <cell r="C294" t="str">
            <v>86型</v>
          </cell>
          <cell r="D294">
            <v>40</v>
          </cell>
          <cell r="E294">
            <v>10</v>
          </cell>
          <cell r="F294">
            <v>5</v>
          </cell>
        </row>
        <row r="295">
          <cell r="B295" t="str">
            <v>防水盒</v>
          </cell>
          <cell r="C295" t="str">
            <v>86型 0802041100235</v>
          </cell>
          <cell r="D295">
            <v>10</v>
          </cell>
          <cell r="E295">
            <v>21</v>
          </cell>
          <cell r="F295">
            <v>11</v>
          </cell>
        </row>
        <row r="296">
          <cell r="B296" t="str">
            <v>夹筋铝箔胶带</v>
          </cell>
          <cell r="C296" t="str">
            <v>8cm*50cm</v>
          </cell>
          <cell r="D296">
            <v>10</v>
          </cell>
          <cell r="E296">
            <v>10</v>
          </cell>
          <cell r="F296">
            <v>5</v>
          </cell>
        </row>
        <row r="297">
          <cell r="B297" t="str">
            <v>PU耐高压气管</v>
          </cell>
          <cell r="C297" t="str">
            <v>8mm*5mm</v>
          </cell>
          <cell r="D297">
            <v>6</v>
          </cell>
          <cell r="E297">
            <v>50</v>
          </cell>
          <cell r="F297">
            <v>25</v>
          </cell>
        </row>
        <row r="298">
          <cell r="B298" t="str">
            <v>智能无功功率自动补偿控制器</v>
          </cell>
          <cell r="C298" t="str">
            <v>8回路</v>
          </cell>
          <cell r="D298">
            <v>450</v>
          </cell>
          <cell r="E298">
            <v>1</v>
          </cell>
          <cell r="F298">
            <v>1</v>
          </cell>
        </row>
        <row r="299">
          <cell r="B299" t="str">
            <v>圆头冲击钻头</v>
          </cell>
          <cell r="C299" t="str">
            <v>8厘</v>
          </cell>
          <cell r="D299">
            <v>10</v>
          </cell>
          <cell r="E299">
            <v>1</v>
          </cell>
          <cell r="F299">
            <v>1</v>
          </cell>
        </row>
        <row r="300">
          <cell r="B300" t="str">
            <v>过滤网</v>
          </cell>
          <cell r="C300" t="str">
            <v>910*700*5</v>
          </cell>
          <cell r="D300">
            <v>78</v>
          </cell>
          <cell r="E300">
            <v>3</v>
          </cell>
          <cell r="F300">
            <v>2</v>
          </cell>
        </row>
        <row r="301">
          <cell r="B301" t="str">
            <v>鹰之印内六角米字扳手9件套</v>
          </cell>
          <cell r="C301" t="str">
            <v>94205</v>
          </cell>
          <cell r="D301">
            <v>56</v>
          </cell>
          <cell r="E301">
            <v>2</v>
          </cell>
          <cell r="F301">
            <v>1</v>
          </cell>
        </row>
        <row r="302">
          <cell r="B302" t="str">
            <v>进口皮带</v>
          </cell>
          <cell r="C302" t="str">
            <v>A/B2/B-50</v>
          </cell>
          <cell r="D302">
            <v>35</v>
          </cell>
          <cell r="E302">
            <v>15</v>
          </cell>
          <cell r="F302">
            <v>8</v>
          </cell>
        </row>
        <row r="303">
          <cell r="B303" t="str">
            <v>压力容器安全阀</v>
          </cell>
          <cell r="C303" t="str">
            <v>A27W-16T DN25</v>
          </cell>
          <cell r="D303">
            <v>275</v>
          </cell>
          <cell r="E303">
            <v>2</v>
          </cell>
          <cell r="F303">
            <v>1</v>
          </cell>
        </row>
        <row r="304">
          <cell r="B304" t="str">
            <v>进口皮带</v>
          </cell>
          <cell r="C304" t="str">
            <v>A74/SPZ-772</v>
          </cell>
          <cell r="D304">
            <v>35</v>
          </cell>
          <cell r="E304">
            <v>73</v>
          </cell>
          <cell r="F304">
            <v>37</v>
          </cell>
        </row>
        <row r="305">
          <cell r="B305" t="str">
            <v>中央空调温控开关</v>
          </cell>
          <cell r="C305" t="str">
            <v>AC803</v>
          </cell>
          <cell r="D305">
            <v>110</v>
          </cell>
          <cell r="E305">
            <v>5</v>
          </cell>
          <cell r="F305">
            <v>3</v>
          </cell>
        </row>
        <row r="306">
          <cell r="B306" t="str">
            <v>电源指示灯 220V</v>
          </cell>
          <cell r="C306" t="str">
            <v>AD16-22/AD11-16（黄、绿、红、白）</v>
          </cell>
          <cell r="D306">
            <v>8</v>
          </cell>
          <cell r="E306">
            <v>22</v>
          </cell>
          <cell r="F306">
            <v>11</v>
          </cell>
        </row>
        <row r="307">
          <cell r="B307" t="str">
            <v>金羚櫉窗换气扇(圆)/窗玻璃安装式换气扇</v>
          </cell>
          <cell r="C307" t="str">
            <v>APC15-2-1</v>
          </cell>
          <cell r="D307">
            <v>45</v>
          </cell>
          <cell r="E307">
            <v>5</v>
          </cell>
          <cell r="F307">
            <v>3</v>
          </cell>
        </row>
        <row r="308">
          <cell r="B308" t="str">
            <v>金羚换气扇/排气扇</v>
          </cell>
          <cell r="C308" t="str">
            <v>APC20-30-1DE</v>
          </cell>
          <cell r="D308">
            <v>105</v>
          </cell>
          <cell r="E308">
            <v>2</v>
          </cell>
          <cell r="F308">
            <v>1</v>
          </cell>
        </row>
        <row r="309">
          <cell r="B309" t="str">
            <v>金羚櫉窗换气扇(圆)/窗玻璃安装式换气扇</v>
          </cell>
          <cell r="C309" t="str">
            <v>APC20-3-1</v>
          </cell>
          <cell r="D309">
            <v>55</v>
          </cell>
          <cell r="E309">
            <v>15</v>
          </cell>
          <cell r="F309">
            <v>8</v>
          </cell>
        </row>
        <row r="310">
          <cell r="B310" t="str">
            <v>窗玻璃安装式换气扇</v>
          </cell>
          <cell r="C310" t="str">
            <v>APC20-3-1DE</v>
          </cell>
          <cell r="D310">
            <v>55</v>
          </cell>
          <cell r="E310">
            <v>4</v>
          </cell>
          <cell r="F310">
            <v>2</v>
          </cell>
        </row>
        <row r="311">
          <cell r="B311" t="str">
            <v>窗玻璃安装式换气扇</v>
          </cell>
          <cell r="C311" t="str">
            <v>APC20-3-1DE</v>
          </cell>
          <cell r="D311">
            <v>55</v>
          </cell>
          <cell r="E311">
            <v>1</v>
          </cell>
          <cell r="F311">
            <v>1</v>
          </cell>
        </row>
        <row r="312">
          <cell r="B312" t="str">
            <v>希玛压差计</v>
          </cell>
          <cell r="C312" t="str">
            <v>AS510</v>
          </cell>
          <cell r="D312">
            <v>560</v>
          </cell>
          <cell r="E312">
            <v>2</v>
          </cell>
          <cell r="F312">
            <v>1</v>
          </cell>
        </row>
        <row r="313">
          <cell r="B313" t="str">
            <v>三流皮带</v>
          </cell>
          <cell r="C313" t="str">
            <v>B-55</v>
          </cell>
          <cell r="D313">
            <v>28</v>
          </cell>
          <cell r="E313">
            <v>5</v>
          </cell>
          <cell r="F313">
            <v>3</v>
          </cell>
        </row>
        <row r="314">
          <cell r="B314" t="str">
            <v>进口皮带</v>
          </cell>
          <cell r="C314" t="str">
            <v>B60</v>
          </cell>
          <cell r="D314">
            <v>42</v>
          </cell>
          <cell r="E314">
            <v>5</v>
          </cell>
          <cell r="F314">
            <v>3</v>
          </cell>
        </row>
        <row r="315">
          <cell r="B315" t="str">
            <v>进口高速皮带</v>
          </cell>
          <cell r="C315" t="str">
            <v>B-62 2018备3230</v>
          </cell>
          <cell r="D315">
            <v>45</v>
          </cell>
          <cell r="E315">
            <v>9</v>
          </cell>
          <cell r="F315">
            <v>5</v>
          </cell>
        </row>
        <row r="316">
          <cell r="B316" t="str">
            <v>进口风机皮带</v>
          </cell>
          <cell r="C316" t="str">
            <v>B66</v>
          </cell>
          <cell r="D316">
            <v>36</v>
          </cell>
          <cell r="E316">
            <v>6</v>
          </cell>
          <cell r="F316">
            <v>3</v>
          </cell>
        </row>
        <row r="317">
          <cell r="B317" t="str">
            <v>自由进气式换气扇/金羚8寸天花管道换气扇</v>
          </cell>
          <cell r="C317" t="str">
            <v>BPT12-14-2</v>
          </cell>
          <cell r="D317">
            <v>85</v>
          </cell>
          <cell r="E317">
            <v>65</v>
          </cell>
          <cell r="F317">
            <v>33</v>
          </cell>
        </row>
        <row r="318">
          <cell r="B318" t="str">
            <v>金羚天花管道换气扇</v>
          </cell>
          <cell r="C318" t="str">
            <v>BPT15-23-1D1 2018备3274</v>
          </cell>
          <cell r="D318">
            <v>105</v>
          </cell>
          <cell r="E318">
            <v>24</v>
          </cell>
          <cell r="F318">
            <v>12</v>
          </cell>
        </row>
        <row r="319">
          <cell r="B319" t="str">
            <v>进口风机皮带</v>
          </cell>
          <cell r="C319" t="str">
            <v>C102</v>
          </cell>
          <cell r="D319">
            <v>94</v>
          </cell>
          <cell r="E319">
            <v>6</v>
          </cell>
          <cell r="F319">
            <v>3</v>
          </cell>
        </row>
        <row r="320">
          <cell r="B320" t="str">
            <v>进口风机皮带</v>
          </cell>
          <cell r="C320" t="str">
            <v>C1550Li</v>
          </cell>
          <cell r="D320">
            <v>56</v>
          </cell>
          <cell r="E320">
            <v>6</v>
          </cell>
          <cell r="F320">
            <v>3</v>
          </cell>
        </row>
        <row r="321">
          <cell r="B321" t="str">
            <v>施耐德小型断路器</v>
          </cell>
          <cell r="C321" t="str">
            <v>C32 3P</v>
          </cell>
          <cell r="D321">
            <v>105</v>
          </cell>
          <cell r="E321">
            <v>3</v>
          </cell>
          <cell r="F321">
            <v>2</v>
          </cell>
        </row>
        <row r="322">
          <cell r="B322" t="str">
            <v>进口风机皮带</v>
          </cell>
          <cell r="C322" t="str">
            <v>C62</v>
          </cell>
          <cell r="D322">
            <v>56</v>
          </cell>
          <cell r="E322">
            <v>6</v>
          </cell>
          <cell r="F322">
            <v>3</v>
          </cell>
        </row>
        <row r="323">
          <cell r="B323" t="str">
            <v>进口风机皮带</v>
          </cell>
          <cell r="C323" t="str">
            <v>C76</v>
          </cell>
          <cell r="D323">
            <v>70</v>
          </cell>
          <cell r="E323">
            <v>6</v>
          </cell>
          <cell r="F323">
            <v>3</v>
          </cell>
        </row>
        <row r="324">
          <cell r="B324" t="str">
            <v>进口皮带</v>
          </cell>
          <cell r="C324" t="str">
            <v>C76</v>
          </cell>
          <cell r="D324">
            <v>75</v>
          </cell>
          <cell r="E324">
            <v>5</v>
          </cell>
          <cell r="F324">
            <v>3</v>
          </cell>
        </row>
        <row r="325">
          <cell r="B325" t="str">
            <v>交流接触器</v>
          </cell>
          <cell r="C325" t="str">
            <v>CJX2-0910</v>
          </cell>
          <cell r="D325">
            <v>50</v>
          </cell>
          <cell r="E325">
            <v>7</v>
          </cell>
          <cell r="F325">
            <v>4</v>
          </cell>
        </row>
        <row r="326">
          <cell r="B326" t="str">
            <v>接触器CJX2</v>
          </cell>
          <cell r="C326" t="str">
            <v>CJX2-1210</v>
          </cell>
          <cell r="D326">
            <v>110</v>
          </cell>
          <cell r="E326">
            <v>1</v>
          </cell>
          <cell r="F326">
            <v>1</v>
          </cell>
        </row>
        <row r="327">
          <cell r="B327" t="str">
            <v>交流接触器</v>
          </cell>
          <cell r="C327" t="str">
            <v>CJX2-3210</v>
          </cell>
          <cell r="D327">
            <v>120</v>
          </cell>
          <cell r="E327">
            <v>28</v>
          </cell>
          <cell r="F327">
            <v>14</v>
          </cell>
        </row>
        <row r="328">
          <cell r="B328" t="str">
            <v>正品原装ABB相序保护器</v>
          </cell>
          <cell r="C328" t="str">
            <v>CM-MPS.41S1SVR730884R3300</v>
          </cell>
          <cell r="D328">
            <v>1600</v>
          </cell>
          <cell r="E328">
            <v>1</v>
          </cell>
          <cell r="F328">
            <v>1</v>
          </cell>
        </row>
        <row r="329">
          <cell r="B329" t="str">
            <v>江心全自动线路板</v>
          </cell>
          <cell r="C329" t="str">
            <v>CS6078</v>
          </cell>
          <cell r="D329">
            <v>145</v>
          </cell>
          <cell r="E329">
            <v>1</v>
          </cell>
          <cell r="F329">
            <v>1</v>
          </cell>
        </row>
        <row r="330">
          <cell r="B330" t="str">
            <v>奥的斯专用电梯显示板</v>
          </cell>
          <cell r="C330" t="str">
            <v>DBA26800CR1</v>
          </cell>
          <cell r="D330">
            <v>450</v>
          </cell>
          <cell r="E330">
            <v>2</v>
          </cell>
          <cell r="F330">
            <v>1</v>
          </cell>
        </row>
        <row r="331">
          <cell r="B331" t="str">
            <v>原装理士电瓶</v>
          </cell>
          <cell r="C331" t="str">
            <v>DJW12-12(12V12AH)</v>
          </cell>
          <cell r="D331">
            <v>200</v>
          </cell>
          <cell r="E331">
            <v>9</v>
          </cell>
          <cell r="F331">
            <v>5</v>
          </cell>
        </row>
        <row r="332">
          <cell r="B332" t="str">
            <v>暗装分机(厚)</v>
          </cell>
          <cell r="C332" t="str">
            <v>DL-FA-00</v>
          </cell>
          <cell r="D332">
            <v>120</v>
          </cell>
          <cell r="E332">
            <v>190</v>
          </cell>
          <cell r="F332">
            <v>95</v>
          </cell>
        </row>
        <row r="333">
          <cell r="B333" t="str">
            <v>紧急呼叫分机</v>
          </cell>
          <cell r="C333" t="str">
            <v>DL-FE-00</v>
          </cell>
          <cell r="D333">
            <v>120</v>
          </cell>
          <cell r="E333">
            <v>73</v>
          </cell>
          <cell r="F333">
            <v>37</v>
          </cell>
        </row>
        <row r="334">
          <cell r="B334" t="str">
            <v>明装分机</v>
          </cell>
          <cell r="C334" t="str">
            <v>DL-FM-00</v>
          </cell>
          <cell r="D334">
            <v>120</v>
          </cell>
          <cell r="E334">
            <v>15</v>
          </cell>
          <cell r="F334">
            <v>8</v>
          </cell>
        </row>
        <row r="335">
          <cell r="B335" t="str">
            <v>镀锌管DN15</v>
          </cell>
          <cell r="C335" t="str">
            <v>DN15</v>
          </cell>
          <cell r="D335">
            <v>22</v>
          </cell>
          <cell r="E335">
            <v>20</v>
          </cell>
          <cell r="F335">
            <v>10</v>
          </cell>
        </row>
        <row r="336">
          <cell r="B336" t="str">
            <v>防爆软管DN15</v>
          </cell>
          <cell r="C336" t="str">
            <v>DN15*700MM</v>
          </cell>
          <cell r="D336">
            <v>15</v>
          </cell>
          <cell r="E336">
            <v>6</v>
          </cell>
          <cell r="F336">
            <v>3</v>
          </cell>
        </row>
        <row r="337">
          <cell r="B337" t="str">
            <v>压力表</v>
          </cell>
          <cell r="C337" t="str">
            <v>DN16（0-1MPa）</v>
          </cell>
          <cell r="D337">
            <v>65</v>
          </cell>
          <cell r="E337">
            <v>4</v>
          </cell>
          <cell r="F337">
            <v>2</v>
          </cell>
        </row>
        <row r="338">
          <cell r="B338" t="str">
            <v>压力表</v>
          </cell>
          <cell r="C338" t="str">
            <v>DN20（0-1.6MPa）</v>
          </cell>
          <cell r="D338">
            <v>50</v>
          </cell>
          <cell r="E338">
            <v>2</v>
          </cell>
          <cell r="F338">
            <v>1</v>
          </cell>
        </row>
        <row r="339">
          <cell r="B339" t="str">
            <v>橡胶软接</v>
          </cell>
          <cell r="C339" t="str">
            <v>DN50</v>
          </cell>
          <cell r="D339">
            <v>65</v>
          </cell>
          <cell r="E339">
            <v>6</v>
          </cell>
          <cell r="F339">
            <v>3</v>
          </cell>
        </row>
        <row r="340">
          <cell r="B340" t="str">
            <v>快速接头</v>
          </cell>
          <cell r="C340" t="str">
            <v>DN80</v>
          </cell>
          <cell r="D340">
            <v>150</v>
          </cell>
          <cell r="E340">
            <v>19</v>
          </cell>
          <cell r="F340">
            <v>10</v>
          </cell>
        </row>
        <row r="341">
          <cell r="B341" t="str">
            <v>灯管支架</v>
          </cell>
          <cell r="C341" t="str">
            <v>DONG（30W）</v>
          </cell>
          <cell r="D341">
            <v>12</v>
          </cell>
          <cell r="E341">
            <v>24</v>
          </cell>
          <cell r="F341">
            <v>12</v>
          </cell>
        </row>
        <row r="342">
          <cell r="B342" t="str">
            <v>排污阀</v>
          </cell>
          <cell r="C342" t="str">
            <v>DV40/DN50</v>
          </cell>
          <cell r="D342">
            <v>485</v>
          </cell>
          <cell r="E342">
            <v>2</v>
          </cell>
          <cell r="F342">
            <v>1</v>
          </cell>
        </row>
        <row r="343">
          <cell r="B343" t="str">
            <v>原装进口E+E风管温湿度传感器变送器</v>
          </cell>
          <cell r="C343" t="str">
            <v>EE150</v>
          </cell>
          <cell r="D343">
            <v>1350</v>
          </cell>
          <cell r="E343">
            <v>1</v>
          </cell>
          <cell r="F343">
            <v>1</v>
          </cell>
        </row>
        <row r="344">
          <cell r="B344" t="str">
            <v>领普门铃</v>
          </cell>
          <cell r="C344" t="str">
            <v>G1 二拖二</v>
          </cell>
          <cell r="D344">
            <v>298</v>
          </cell>
          <cell r="E344">
            <v>1</v>
          </cell>
          <cell r="F344">
            <v>1</v>
          </cell>
        </row>
        <row r="345">
          <cell r="B345" t="str">
            <v>地弹簧</v>
          </cell>
          <cell r="C345" t="str">
            <v>G-220C</v>
          </cell>
          <cell r="D345">
            <v>90</v>
          </cell>
          <cell r="E345">
            <v>7</v>
          </cell>
          <cell r="F345">
            <v>4</v>
          </cell>
        </row>
        <row r="346">
          <cell r="B346" t="str">
            <v>电插锁</v>
          </cell>
          <cell r="C346" t="str">
            <v>GS205</v>
          </cell>
          <cell r="D346">
            <v>490</v>
          </cell>
          <cell r="E346">
            <v>7</v>
          </cell>
          <cell r="F346">
            <v>4</v>
          </cell>
        </row>
        <row r="347">
          <cell r="B347" t="str">
            <v>重型吸盘三爪</v>
          </cell>
          <cell r="C347" t="str">
            <v>GS-3</v>
          </cell>
          <cell r="D347">
            <v>78</v>
          </cell>
          <cell r="E347">
            <v>3</v>
          </cell>
          <cell r="F347">
            <v>2</v>
          </cell>
        </row>
        <row r="348">
          <cell r="B348" t="str">
            <v>编码型火灾声光报警器</v>
          </cell>
          <cell r="C348" t="str">
            <v>GST-HX-M8503</v>
          </cell>
          <cell r="D348">
            <v>108</v>
          </cell>
          <cell r="E348">
            <v>80</v>
          </cell>
          <cell r="F348">
            <v>40</v>
          </cell>
        </row>
        <row r="349">
          <cell r="B349" t="str">
            <v>隔离模块</v>
          </cell>
          <cell r="C349" t="str">
            <v>GST-LD-8313/2018备3321</v>
          </cell>
          <cell r="D349">
            <v>93</v>
          </cell>
          <cell r="E349">
            <v>20</v>
          </cell>
          <cell r="F349">
            <v>10</v>
          </cell>
        </row>
        <row r="350">
          <cell r="B350" t="str">
            <v>PVC电工套管/联塑PVC线管</v>
          </cell>
          <cell r="C350" t="str">
            <v>GY305- 20</v>
          </cell>
          <cell r="D350">
            <v>6</v>
          </cell>
          <cell r="E350">
            <v>50</v>
          </cell>
          <cell r="F350">
            <v>25</v>
          </cell>
        </row>
        <row r="351">
          <cell r="B351" t="str">
            <v>短信温度报警器</v>
          </cell>
          <cell r="C351" t="str">
            <v>HC7400/2018备3292</v>
          </cell>
          <cell r="D351">
            <v>635</v>
          </cell>
          <cell r="E351">
            <v>2</v>
          </cell>
          <cell r="F351">
            <v>1</v>
          </cell>
        </row>
        <row r="352">
          <cell r="B352" t="str">
            <v>压力变送器</v>
          </cell>
          <cell r="C352" t="str">
            <v>HDP802+100P-10V-C-M10</v>
          </cell>
          <cell r="D352">
            <v>450</v>
          </cell>
          <cell r="E352">
            <v>100</v>
          </cell>
          <cell r="F352">
            <v>50</v>
          </cell>
        </row>
        <row r="353">
          <cell r="B353" t="str">
            <v>空调高压雪种表</v>
          </cell>
          <cell r="C353" t="str">
            <v>HS-473L</v>
          </cell>
          <cell r="D353">
            <v>150</v>
          </cell>
          <cell r="E353">
            <v>1</v>
          </cell>
          <cell r="F353">
            <v>1</v>
          </cell>
        </row>
        <row r="354">
          <cell r="B354" t="str">
            <v>空调高压雪种表</v>
          </cell>
          <cell r="C354" t="str">
            <v>HS-CF536C</v>
          </cell>
          <cell r="D354">
            <v>150</v>
          </cell>
          <cell r="E354">
            <v>1</v>
          </cell>
          <cell r="F354">
            <v>1</v>
          </cell>
        </row>
        <row r="355">
          <cell r="B355" t="str">
            <v>温湿度计（电子）</v>
          </cell>
          <cell r="C355" t="str">
            <v>HTC-1</v>
          </cell>
          <cell r="D355">
            <v>40</v>
          </cell>
          <cell r="E355">
            <v>57</v>
          </cell>
          <cell r="F355">
            <v>29</v>
          </cell>
        </row>
        <row r="356">
          <cell r="B356" t="str">
            <v>继电器</v>
          </cell>
          <cell r="C356" t="str">
            <v>J2C1</v>
          </cell>
          <cell r="D356">
            <v>55</v>
          </cell>
          <cell r="E356">
            <v>10</v>
          </cell>
          <cell r="F356">
            <v>5</v>
          </cell>
        </row>
        <row r="357">
          <cell r="B357" t="str">
            <v>防火门拉手</v>
          </cell>
          <cell r="C357" t="str">
            <v>jf-808</v>
          </cell>
          <cell r="D357">
            <v>35</v>
          </cell>
          <cell r="E357">
            <v>1</v>
          </cell>
          <cell r="F357">
            <v>1</v>
          </cell>
        </row>
        <row r="358">
          <cell r="B358" t="str">
            <v>热过载继电器</v>
          </cell>
          <cell r="C358" t="str">
            <v>JRS1</v>
          </cell>
          <cell r="D358">
            <v>35</v>
          </cell>
          <cell r="E358">
            <v>1</v>
          </cell>
          <cell r="F358">
            <v>1</v>
          </cell>
        </row>
        <row r="359">
          <cell r="B359" t="str">
            <v>钥匙牌</v>
          </cell>
          <cell r="C359" t="str">
            <v>KeyRing BQ-0081</v>
          </cell>
          <cell r="D359">
            <v>0.8</v>
          </cell>
          <cell r="E359">
            <v>252</v>
          </cell>
          <cell r="F359">
            <v>126</v>
          </cell>
        </row>
        <row r="360">
          <cell r="B360" t="str">
            <v>时控开关</v>
          </cell>
          <cell r="C360" t="str">
            <v>KG316T 8开8关</v>
          </cell>
          <cell r="D360">
            <v>60</v>
          </cell>
          <cell r="E360">
            <v>1</v>
          </cell>
          <cell r="F360">
            <v>1</v>
          </cell>
        </row>
        <row r="361">
          <cell r="B361" t="str">
            <v>微电脑时控开关</v>
          </cell>
          <cell r="C361" t="str">
            <v>KG316T/米迪MD-724/25A/20A</v>
          </cell>
          <cell r="D361">
            <v>60</v>
          </cell>
          <cell r="E361">
            <v>13</v>
          </cell>
          <cell r="F361">
            <v>7</v>
          </cell>
        </row>
        <row r="362">
          <cell r="B362" t="str">
            <v>安全出口正向指示灯牌</v>
          </cell>
          <cell r="C362" t="str">
            <v>KL-BLZD-12LROE2WA</v>
          </cell>
          <cell r="D362">
            <v>30</v>
          </cell>
          <cell r="E362">
            <v>53</v>
          </cell>
          <cell r="F362">
            <v>27</v>
          </cell>
        </row>
        <row r="363">
          <cell r="B363" t="str">
            <v>右向安全指示灯牌</v>
          </cell>
          <cell r="C363" t="str">
            <v>KL-BLZD-12LROE2WA</v>
          </cell>
          <cell r="D363">
            <v>30</v>
          </cell>
          <cell r="E363">
            <v>52</v>
          </cell>
          <cell r="F363">
            <v>26</v>
          </cell>
        </row>
        <row r="364">
          <cell r="B364" t="str">
            <v>左向安全指示灯牌</v>
          </cell>
          <cell r="C364" t="str">
            <v>KL-BLZD-12LROE2WA</v>
          </cell>
          <cell r="D364">
            <v>30</v>
          </cell>
          <cell r="E364">
            <v>57</v>
          </cell>
          <cell r="F364">
            <v>29</v>
          </cell>
        </row>
        <row r="365">
          <cell r="B365" t="str">
            <v>应急照明灯</v>
          </cell>
          <cell r="C365" t="str">
            <v>KL-ZFZD-E5WAA</v>
          </cell>
          <cell r="D365">
            <v>40</v>
          </cell>
          <cell r="E365">
            <v>88</v>
          </cell>
          <cell r="F365">
            <v>44</v>
          </cell>
        </row>
        <row r="366">
          <cell r="B366" t="str">
            <v>交流辅助接触器</v>
          </cell>
          <cell r="C366" t="str">
            <v>LADN22</v>
          </cell>
          <cell r="D366">
            <v>40</v>
          </cell>
          <cell r="E366">
            <v>3</v>
          </cell>
          <cell r="F366">
            <v>2</v>
          </cell>
        </row>
        <row r="367">
          <cell r="B367" t="str">
            <v>施耐德原装正品交流接触器</v>
          </cell>
          <cell r="C367" t="str">
            <v>LC1D150</v>
          </cell>
          <cell r="D367">
            <v>885</v>
          </cell>
          <cell r="E367">
            <v>3</v>
          </cell>
          <cell r="F367">
            <v>2</v>
          </cell>
        </row>
        <row r="368">
          <cell r="B368" t="str">
            <v>三极交流接触器</v>
          </cell>
          <cell r="C368" t="str">
            <v>LC1D410F7C/10OV-41A</v>
          </cell>
          <cell r="D368">
            <v>4080</v>
          </cell>
          <cell r="E368">
            <v>3</v>
          </cell>
          <cell r="F368">
            <v>2</v>
          </cell>
        </row>
        <row r="369">
          <cell r="B369" t="str">
            <v>LED天花筒灯</v>
          </cell>
          <cell r="C369" t="str">
            <v>LED</v>
          </cell>
          <cell r="D369">
            <v>50</v>
          </cell>
          <cell r="E369">
            <v>288</v>
          </cell>
          <cell r="F369">
            <v>144</v>
          </cell>
        </row>
        <row r="370">
          <cell r="B370" t="str">
            <v>驱动</v>
          </cell>
          <cell r="C370" t="str">
            <v>LED</v>
          </cell>
          <cell r="D370">
            <v>55</v>
          </cell>
          <cell r="E370">
            <v>216</v>
          </cell>
          <cell r="F370">
            <v>108</v>
          </cell>
        </row>
        <row r="371">
          <cell r="B371" t="str">
            <v>天花式灯盘</v>
          </cell>
          <cell r="C371" t="str">
            <v>LED</v>
          </cell>
          <cell r="D371">
            <v>185</v>
          </cell>
          <cell r="E371">
            <v>19</v>
          </cell>
          <cell r="F371">
            <v>10</v>
          </cell>
        </row>
        <row r="372">
          <cell r="B372" t="str">
            <v>LED灯泡</v>
          </cell>
          <cell r="C372" t="str">
            <v>LED 10W</v>
          </cell>
          <cell r="D372">
            <v>20</v>
          </cell>
          <cell r="E372">
            <v>20</v>
          </cell>
          <cell r="F372">
            <v>10</v>
          </cell>
        </row>
        <row r="373">
          <cell r="B373" t="str">
            <v>LED灯泡</v>
          </cell>
          <cell r="C373" t="str">
            <v>LED 36W</v>
          </cell>
          <cell r="D373">
            <v>48</v>
          </cell>
          <cell r="E373">
            <v>25</v>
          </cell>
          <cell r="F373">
            <v>13</v>
          </cell>
        </row>
        <row r="374">
          <cell r="B374" t="str">
            <v>(玉米头)LED灯泡</v>
          </cell>
          <cell r="C374" t="str">
            <v>LED 5W</v>
          </cell>
          <cell r="D374">
            <v>20</v>
          </cell>
          <cell r="E374">
            <v>115</v>
          </cell>
          <cell r="F374">
            <v>58</v>
          </cell>
        </row>
        <row r="375">
          <cell r="B375" t="str">
            <v>LED灯泡</v>
          </cell>
          <cell r="C375" t="str">
            <v>LED PP E27 6W/5W/7W</v>
          </cell>
          <cell r="D375">
            <v>12</v>
          </cell>
          <cell r="E375">
            <v>875</v>
          </cell>
          <cell r="F375">
            <v>438</v>
          </cell>
        </row>
        <row r="376">
          <cell r="B376" t="str">
            <v>辅助触头</v>
          </cell>
          <cell r="C376" t="str">
            <v>LR2DB07/SZ-A40/SZ-A22/2018备3481</v>
          </cell>
          <cell r="D376">
            <v>45</v>
          </cell>
          <cell r="E376">
            <v>14</v>
          </cell>
          <cell r="F376">
            <v>7</v>
          </cell>
        </row>
        <row r="377">
          <cell r="B377" t="str">
            <v>螺丝</v>
          </cell>
          <cell r="C377" t="str">
            <v>M16*120</v>
          </cell>
          <cell r="D377">
            <v>4</v>
          </cell>
          <cell r="E377">
            <v>97</v>
          </cell>
          <cell r="F377">
            <v>49</v>
          </cell>
        </row>
        <row r="378">
          <cell r="B378" t="str">
            <v>自动门脚踏开关</v>
          </cell>
          <cell r="C378" t="str">
            <v>M-219D</v>
          </cell>
          <cell r="D378">
            <v>436</v>
          </cell>
          <cell r="E378">
            <v>4</v>
          </cell>
          <cell r="F378">
            <v>2</v>
          </cell>
        </row>
        <row r="379">
          <cell r="B379" t="str">
            <v>微波炉磁控管</v>
          </cell>
          <cell r="C379" t="str">
            <v>M24FB-610A</v>
          </cell>
          <cell r="D379">
            <v>50</v>
          </cell>
          <cell r="E379">
            <v>20</v>
          </cell>
          <cell r="F379">
            <v>10</v>
          </cell>
        </row>
        <row r="380">
          <cell r="B380" t="str">
            <v>压力表</v>
          </cell>
          <cell r="C380" t="str">
            <v>MC红旗1.6MPA 2018备3294</v>
          </cell>
          <cell r="D380">
            <v>42</v>
          </cell>
          <cell r="E380">
            <v>20</v>
          </cell>
          <cell r="F380">
            <v>10</v>
          </cell>
        </row>
        <row r="381">
          <cell r="B381" t="str">
            <v>电脑主机风扇</v>
          </cell>
          <cell r="C381" t="str">
            <v>Nidec V80E12BUA7</v>
          </cell>
          <cell r="D381">
            <v>38</v>
          </cell>
          <cell r="E381">
            <v>5</v>
          </cell>
          <cell r="F381">
            <v>3</v>
          </cell>
        </row>
        <row r="382">
          <cell r="B382" t="str">
            <v>IC卡/非接触式ic卡</v>
          </cell>
          <cell r="C382" t="str">
            <v>NULL</v>
          </cell>
          <cell r="D382">
            <v>10</v>
          </cell>
          <cell r="E382">
            <v>200</v>
          </cell>
          <cell r="F382">
            <v>100</v>
          </cell>
        </row>
        <row r="383">
          <cell r="B383" t="str">
            <v>玻璃胶枪</v>
          </cell>
          <cell r="C383" t="str">
            <v>NULL</v>
          </cell>
          <cell r="D383">
            <v>7</v>
          </cell>
          <cell r="E383">
            <v>1</v>
          </cell>
          <cell r="F383">
            <v>1</v>
          </cell>
        </row>
        <row r="384">
          <cell r="B384" t="str">
            <v>灯泡</v>
          </cell>
          <cell r="C384" t="str">
            <v>NULL</v>
          </cell>
          <cell r="D384">
            <v>20</v>
          </cell>
          <cell r="E384">
            <v>10</v>
          </cell>
          <cell r="F384">
            <v>5</v>
          </cell>
        </row>
        <row r="385">
          <cell r="B385" t="str">
            <v>电容器接触器</v>
          </cell>
          <cell r="C385" t="str">
            <v>NULL</v>
          </cell>
          <cell r="D385">
            <v>110</v>
          </cell>
          <cell r="E385">
            <v>5</v>
          </cell>
          <cell r="F385">
            <v>3</v>
          </cell>
        </row>
        <row r="386">
          <cell r="B386" t="str">
            <v>防火门插销</v>
          </cell>
          <cell r="C386" t="str">
            <v>NULL</v>
          </cell>
          <cell r="D386">
            <v>12</v>
          </cell>
          <cell r="E386">
            <v>11</v>
          </cell>
          <cell r="F386">
            <v>6</v>
          </cell>
        </row>
        <row r="387">
          <cell r="B387" t="str">
            <v>柜门锁</v>
          </cell>
          <cell r="C387" t="str">
            <v>NULL</v>
          </cell>
          <cell r="D387">
            <v>25</v>
          </cell>
          <cell r="E387">
            <v>47</v>
          </cell>
          <cell r="F387">
            <v>24</v>
          </cell>
        </row>
        <row r="388">
          <cell r="B388" t="str">
            <v>门铰</v>
          </cell>
          <cell r="C388" t="str">
            <v>NULL</v>
          </cell>
          <cell r="D388">
            <v>8</v>
          </cell>
          <cell r="E388">
            <v>52</v>
          </cell>
          <cell r="F388">
            <v>26</v>
          </cell>
        </row>
        <row r="389">
          <cell r="B389" t="str">
            <v>配电箱(电箱)</v>
          </cell>
          <cell r="C389" t="str">
            <v>NULL</v>
          </cell>
          <cell r="D389">
            <v>18</v>
          </cell>
          <cell r="E389">
            <v>2</v>
          </cell>
          <cell r="F389">
            <v>1</v>
          </cell>
        </row>
        <row r="390">
          <cell r="B390" t="str">
            <v>时控开关(定时器)</v>
          </cell>
          <cell r="C390" t="str">
            <v>NULL</v>
          </cell>
          <cell r="D390">
            <v>35</v>
          </cell>
          <cell r="E390">
            <v>12</v>
          </cell>
          <cell r="F390">
            <v>6</v>
          </cell>
        </row>
        <row r="391">
          <cell r="B391" t="str">
            <v>遥控器(空调)</v>
          </cell>
          <cell r="C391" t="str">
            <v>NULL</v>
          </cell>
          <cell r="D391">
            <v>13</v>
          </cell>
          <cell r="E391">
            <v>25</v>
          </cell>
          <cell r="F391">
            <v>13</v>
          </cell>
        </row>
        <row r="392">
          <cell r="B392" t="str">
            <v>通道U形锁</v>
          </cell>
          <cell r="C392" t="str">
            <v>O5-7</v>
          </cell>
          <cell r="D392">
            <v>25</v>
          </cell>
          <cell r="E392">
            <v>6</v>
          </cell>
          <cell r="F392">
            <v>3</v>
          </cell>
        </row>
        <row r="393">
          <cell r="B393" t="str">
            <v>欧姆龙传感器</v>
          </cell>
          <cell r="C393" t="str">
            <v>OMRON</v>
          </cell>
          <cell r="D393">
            <v>348</v>
          </cell>
          <cell r="E393">
            <v>5</v>
          </cell>
          <cell r="F393">
            <v>3</v>
          </cell>
        </row>
        <row r="394">
          <cell r="B394" t="str">
            <v>中间继电器</v>
          </cell>
          <cell r="C394" t="str">
            <v>OMRON 24V</v>
          </cell>
          <cell r="D394">
            <v>20</v>
          </cell>
          <cell r="E394">
            <v>42</v>
          </cell>
          <cell r="F394">
            <v>21</v>
          </cell>
        </row>
        <row r="395">
          <cell r="B395" t="str">
            <v>启辉器</v>
          </cell>
          <cell r="C395" t="str">
            <v>PAK-S2/FSL 佛山照明</v>
          </cell>
          <cell r="D395">
            <v>1</v>
          </cell>
          <cell r="E395">
            <v>3</v>
          </cell>
          <cell r="F395">
            <v>2</v>
          </cell>
        </row>
        <row r="396">
          <cell r="B396" t="str">
            <v>消防应急灯</v>
          </cell>
          <cell r="C396" t="str">
            <v>PA-ZFZD-F2W-DT1</v>
          </cell>
          <cell r="D396">
            <v>80</v>
          </cell>
          <cell r="E396">
            <v>126</v>
          </cell>
          <cell r="F396">
            <v>63</v>
          </cell>
        </row>
        <row r="397">
          <cell r="B397" t="str">
            <v>防爆柱</v>
          </cell>
          <cell r="C397" t="str">
            <v>PE移动式</v>
          </cell>
          <cell r="D397">
            <v>280</v>
          </cell>
          <cell r="E397">
            <v>7</v>
          </cell>
          <cell r="F397">
            <v>4</v>
          </cell>
        </row>
        <row r="398">
          <cell r="B398" t="str">
            <v>14*24线槽</v>
          </cell>
          <cell r="C398" t="str">
            <v>pvc联塑西溪</v>
          </cell>
          <cell r="D398">
            <v>5</v>
          </cell>
          <cell r="E398">
            <v>291</v>
          </cell>
          <cell r="F398">
            <v>146</v>
          </cell>
        </row>
        <row r="399">
          <cell r="B399" t="str">
            <v>原装正品西门子风管式温湿度传感器</v>
          </cell>
          <cell r="C399" t="str">
            <v>QFM2171</v>
          </cell>
          <cell r="D399">
            <v>1250</v>
          </cell>
          <cell r="E399">
            <v>1</v>
          </cell>
          <cell r="F399">
            <v>1</v>
          </cell>
        </row>
        <row r="400">
          <cell r="B400" t="str">
            <v>雪种/(金典/大)</v>
          </cell>
          <cell r="C400" t="str">
            <v>R22</v>
          </cell>
          <cell r="D400">
            <v>450</v>
          </cell>
          <cell r="E400">
            <v>2</v>
          </cell>
          <cell r="F400">
            <v>1</v>
          </cell>
        </row>
        <row r="401">
          <cell r="B401" t="str">
            <v>雪种</v>
          </cell>
          <cell r="C401" t="str">
            <v>R22（22.7KG）</v>
          </cell>
          <cell r="D401">
            <v>720</v>
          </cell>
          <cell r="E401">
            <v>7</v>
          </cell>
          <cell r="F401">
            <v>4</v>
          </cell>
        </row>
        <row r="402">
          <cell r="B402" t="str">
            <v>雪种</v>
          </cell>
          <cell r="C402" t="str">
            <v>R32</v>
          </cell>
          <cell r="D402">
            <v>375</v>
          </cell>
          <cell r="E402">
            <v>5</v>
          </cell>
          <cell r="F402">
            <v>3</v>
          </cell>
        </row>
        <row r="403">
          <cell r="B403" t="str">
            <v>国标永壹珠江护套线</v>
          </cell>
          <cell r="C403" t="str">
            <v>RVV3*1.5</v>
          </cell>
          <cell r="D403">
            <v>560</v>
          </cell>
          <cell r="E403">
            <v>6</v>
          </cell>
          <cell r="F403">
            <v>3</v>
          </cell>
        </row>
        <row r="404">
          <cell r="B404" t="str">
            <v>LED电源</v>
          </cell>
          <cell r="C404" t="str">
            <v>S-500W-12V/50A</v>
          </cell>
          <cell r="D404">
            <v>290</v>
          </cell>
          <cell r="E404">
            <v>4</v>
          </cell>
          <cell r="F404">
            <v>2</v>
          </cell>
        </row>
        <row r="405">
          <cell r="B405" t="str">
            <v>接触器</v>
          </cell>
          <cell r="C405" t="str">
            <v>SC-N3/110V</v>
          </cell>
          <cell r="D405">
            <v>650</v>
          </cell>
          <cell r="E405">
            <v>6</v>
          </cell>
          <cell r="F405">
            <v>3</v>
          </cell>
        </row>
        <row r="406">
          <cell r="B406" t="str">
            <v>麦克维尔离心机安全阀</v>
          </cell>
          <cell r="C406" t="str">
            <v>SFA-22C30011 正品原厂（1.0-1.55MPa）</v>
          </cell>
          <cell r="D406">
            <v>960</v>
          </cell>
          <cell r="E406">
            <v>8</v>
          </cell>
          <cell r="F406">
            <v>4</v>
          </cell>
        </row>
        <row r="407">
          <cell r="B407" t="str">
            <v>开利离心机安全阀</v>
          </cell>
          <cell r="C407" t="str">
            <v>SFA-22C300C1 正品原厂（0-1.3MPa）</v>
          </cell>
          <cell r="D407">
            <v>960</v>
          </cell>
          <cell r="E407">
            <v>8</v>
          </cell>
          <cell r="F407">
            <v>4</v>
          </cell>
        </row>
        <row r="408">
          <cell r="B408" t="str">
            <v>赛能蓄电池</v>
          </cell>
          <cell r="C408" t="str">
            <v>SN-12V 24CH</v>
          </cell>
          <cell r="D408">
            <v>270</v>
          </cell>
          <cell r="E408">
            <v>18</v>
          </cell>
          <cell r="F408">
            <v>9</v>
          </cell>
        </row>
        <row r="409">
          <cell r="B409" t="str">
            <v>门禁控制器</v>
          </cell>
          <cell r="C409" t="str">
            <v>SN-M5</v>
          </cell>
          <cell r="D409">
            <v>752</v>
          </cell>
          <cell r="E409">
            <v>6</v>
          </cell>
          <cell r="F409">
            <v>3</v>
          </cell>
        </row>
        <row r="410">
          <cell r="B410" t="str">
            <v>进口高速风机皮带</v>
          </cell>
          <cell r="C410" t="str">
            <v>SPA-1000LW</v>
          </cell>
          <cell r="D410">
            <v>35</v>
          </cell>
          <cell r="E410">
            <v>10</v>
          </cell>
          <cell r="F410">
            <v>5</v>
          </cell>
        </row>
        <row r="411">
          <cell r="B411" t="str">
            <v>进口风机皮带</v>
          </cell>
          <cell r="C411" t="str">
            <v>SPA-1232</v>
          </cell>
          <cell r="D411">
            <v>55</v>
          </cell>
          <cell r="E411">
            <v>10</v>
          </cell>
          <cell r="F411">
            <v>5</v>
          </cell>
        </row>
        <row r="412">
          <cell r="B412" t="str">
            <v>进口皮带</v>
          </cell>
          <cell r="C412" t="str">
            <v>SPA-1257L</v>
          </cell>
          <cell r="D412">
            <v>75</v>
          </cell>
          <cell r="E412">
            <v>16</v>
          </cell>
          <cell r="F412">
            <v>8</v>
          </cell>
        </row>
        <row r="413">
          <cell r="B413" t="str">
            <v>进口皮带</v>
          </cell>
          <cell r="C413" t="str">
            <v>SPA-1900</v>
          </cell>
          <cell r="D413">
            <v>50</v>
          </cell>
          <cell r="E413">
            <v>5</v>
          </cell>
          <cell r="F413">
            <v>3</v>
          </cell>
        </row>
        <row r="414">
          <cell r="B414" t="str">
            <v>风机进口皮带</v>
          </cell>
          <cell r="C414" t="str">
            <v>SPB-3675LW</v>
          </cell>
          <cell r="D414">
            <v>170</v>
          </cell>
          <cell r="E414">
            <v>240</v>
          </cell>
          <cell r="F414">
            <v>120</v>
          </cell>
        </row>
        <row r="415">
          <cell r="B415" t="str">
            <v>玻璃门单门单面地插地锁</v>
          </cell>
          <cell r="C415" t="str">
            <v>SUS304</v>
          </cell>
          <cell r="D415">
            <v>25</v>
          </cell>
          <cell r="E415">
            <v>1</v>
          </cell>
          <cell r="F415">
            <v>1</v>
          </cell>
        </row>
        <row r="416">
          <cell r="B416" t="str">
            <v>空调开关(江森)</v>
          </cell>
          <cell r="C416" t="str">
            <v>T2000EAC-0C0</v>
          </cell>
          <cell r="D416">
            <v>135</v>
          </cell>
          <cell r="E416">
            <v>8</v>
          </cell>
          <cell r="F416">
            <v>4</v>
          </cell>
        </row>
        <row r="417">
          <cell r="B417" t="str">
            <v>灯管及灯架</v>
          </cell>
          <cell r="C417" t="str">
            <v>T4 12W</v>
          </cell>
          <cell r="D417">
            <v>28</v>
          </cell>
          <cell r="E417">
            <v>27</v>
          </cell>
          <cell r="F417">
            <v>14</v>
          </cell>
        </row>
        <row r="418">
          <cell r="B418" t="str">
            <v>一体化支架</v>
          </cell>
          <cell r="C418" t="str">
            <v>T5 8W</v>
          </cell>
          <cell r="D418">
            <v>15</v>
          </cell>
          <cell r="E418">
            <v>139</v>
          </cell>
          <cell r="F418">
            <v>70</v>
          </cell>
        </row>
        <row r="419">
          <cell r="B419" t="str">
            <v>LED灯架灯管</v>
          </cell>
          <cell r="C419" t="str">
            <v>T5/14W</v>
          </cell>
          <cell r="D419">
            <v>25</v>
          </cell>
          <cell r="E419">
            <v>20</v>
          </cell>
          <cell r="F419">
            <v>10</v>
          </cell>
        </row>
        <row r="420">
          <cell r="B420" t="str">
            <v>一体化支架</v>
          </cell>
          <cell r="C420" t="str">
            <v>T5-28W</v>
          </cell>
          <cell r="D420">
            <v>15</v>
          </cell>
          <cell r="E420">
            <v>10</v>
          </cell>
          <cell r="F420">
            <v>5</v>
          </cell>
        </row>
        <row r="421">
          <cell r="B421" t="str">
            <v>空调开关(霍尼韦尔)</v>
          </cell>
          <cell r="C421" t="str">
            <v>T6373AC1108</v>
          </cell>
          <cell r="D421">
            <v>140</v>
          </cell>
          <cell r="E421">
            <v>2</v>
          </cell>
          <cell r="F421">
            <v>1</v>
          </cell>
        </row>
        <row r="422">
          <cell r="B422" t="str">
            <v>定时开关</v>
          </cell>
          <cell r="C422" t="str">
            <v>T7583-94/60分</v>
          </cell>
          <cell r="D422">
            <v>15</v>
          </cell>
          <cell r="E422">
            <v>236</v>
          </cell>
          <cell r="F422">
            <v>118</v>
          </cell>
        </row>
        <row r="423">
          <cell r="B423" t="str">
            <v>LED支架</v>
          </cell>
          <cell r="C423" t="str">
            <v>T8 30W/40W</v>
          </cell>
          <cell r="D423">
            <v>15</v>
          </cell>
          <cell r="E423">
            <v>44</v>
          </cell>
          <cell r="F423">
            <v>22</v>
          </cell>
        </row>
        <row r="424">
          <cell r="B424" t="str">
            <v>灯管LED(玻璃)</v>
          </cell>
          <cell r="C424" t="str">
            <v>T8/120 40W</v>
          </cell>
          <cell r="D424">
            <v>23</v>
          </cell>
          <cell r="E424">
            <v>1615</v>
          </cell>
          <cell r="F424">
            <v>808</v>
          </cell>
        </row>
        <row r="425">
          <cell r="B425" t="str">
            <v>灯管(玻璃LED)</v>
          </cell>
          <cell r="C425" t="str">
            <v>T8/60 20W</v>
          </cell>
          <cell r="D425">
            <v>18.5</v>
          </cell>
          <cell r="E425">
            <v>52</v>
          </cell>
          <cell r="F425">
            <v>26</v>
          </cell>
        </row>
        <row r="426">
          <cell r="B426" t="str">
            <v>灯管LED(玻璃)</v>
          </cell>
          <cell r="C426" t="str">
            <v>T8/90 12W</v>
          </cell>
          <cell r="D426">
            <v>21</v>
          </cell>
          <cell r="E426">
            <v>13</v>
          </cell>
          <cell r="F426">
            <v>7</v>
          </cell>
        </row>
        <row r="427">
          <cell r="B427" t="str">
            <v>灯管LED（玻璃）</v>
          </cell>
          <cell r="C427" t="str">
            <v>T8/90 30W</v>
          </cell>
          <cell r="D427">
            <v>21</v>
          </cell>
          <cell r="E427">
            <v>10</v>
          </cell>
          <cell r="F427">
            <v>5</v>
          </cell>
        </row>
        <row r="428">
          <cell r="B428" t="str">
            <v>金羚管道换气扇</v>
          </cell>
          <cell r="C428" t="str">
            <v>TPT 115-23-1D</v>
          </cell>
          <cell r="D428">
            <v>105</v>
          </cell>
          <cell r="E428">
            <v>2</v>
          </cell>
          <cell r="F428">
            <v>1</v>
          </cell>
        </row>
        <row r="429">
          <cell r="B429" t="str">
            <v>过滤式消防自救呼吸器</v>
          </cell>
          <cell r="C429" t="str">
            <v>TZL-30/2018备3449</v>
          </cell>
          <cell r="D429">
            <v>43</v>
          </cell>
          <cell r="E429">
            <v>288</v>
          </cell>
          <cell r="F429">
            <v>144</v>
          </cell>
        </row>
        <row r="430">
          <cell r="B430" t="str">
            <v>亿林原装正品空调电动阀驱动器</v>
          </cell>
          <cell r="C430" t="str">
            <v>VA-3100</v>
          </cell>
          <cell r="D430">
            <v>580</v>
          </cell>
          <cell r="E430">
            <v>7</v>
          </cell>
          <cell r="F430">
            <v>4</v>
          </cell>
        </row>
        <row r="431">
          <cell r="B431" t="str">
            <v>大风量过滤器</v>
          </cell>
          <cell r="C431" t="str">
            <v>VH305*610*292-H14</v>
          </cell>
          <cell r="D431">
            <v>715</v>
          </cell>
          <cell r="E431">
            <v>3</v>
          </cell>
          <cell r="F431">
            <v>2</v>
          </cell>
        </row>
        <row r="432">
          <cell r="B432" t="str">
            <v>氧气流量表</v>
          </cell>
          <cell r="C432" t="str">
            <v>YF-05</v>
          </cell>
          <cell r="D432">
            <v>280</v>
          </cell>
          <cell r="E432">
            <v>10</v>
          </cell>
          <cell r="F432">
            <v>5</v>
          </cell>
        </row>
        <row r="433">
          <cell r="B433" t="str">
            <v>自动门控制器+方电机+端子</v>
          </cell>
          <cell r="C433" t="str">
            <v>ZKAT-150ES</v>
          </cell>
          <cell r="D433">
            <v>825</v>
          </cell>
          <cell r="E433">
            <v>1</v>
          </cell>
          <cell r="F433">
            <v>1</v>
          </cell>
        </row>
        <row r="434">
          <cell r="B434" t="str">
            <v>紫外线杀菌灯</v>
          </cell>
          <cell r="C434" t="str">
            <v>ZW40S19W</v>
          </cell>
          <cell r="D434">
            <v>60</v>
          </cell>
          <cell r="E434">
            <v>27</v>
          </cell>
          <cell r="F434">
            <v>14</v>
          </cell>
        </row>
        <row r="435">
          <cell r="B435" t="str">
            <v>空压机空气过滤器</v>
          </cell>
          <cell r="C435" t="str">
            <v>阿特拉斯 GA55+专用</v>
          </cell>
          <cell r="D435">
            <v>1387</v>
          </cell>
          <cell r="E435">
            <v>20</v>
          </cell>
          <cell r="F435">
            <v>10</v>
          </cell>
        </row>
        <row r="436">
          <cell r="B436" t="str">
            <v>空压机油过滤器</v>
          </cell>
          <cell r="C436" t="str">
            <v>阿特拉斯 GA55+专用</v>
          </cell>
          <cell r="D436">
            <v>295</v>
          </cell>
          <cell r="E436">
            <v>32</v>
          </cell>
          <cell r="F436">
            <v>16</v>
          </cell>
        </row>
        <row r="437">
          <cell r="B437" t="str">
            <v>空压机油气分离器</v>
          </cell>
          <cell r="C437" t="str">
            <v>阿特拉斯 GA55+专用</v>
          </cell>
          <cell r="D437">
            <v>4095</v>
          </cell>
          <cell r="E437">
            <v>12</v>
          </cell>
          <cell r="F437">
            <v>6</v>
          </cell>
        </row>
        <row r="438">
          <cell r="B438" t="str">
            <v>冷却油</v>
          </cell>
          <cell r="C438" t="str">
            <v>阿特拉斯 GA专用</v>
          </cell>
          <cell r="D438">
            <v>1836</v>
          </cell>
          <cell r="E438">
            <v>15</v>
          </cell>
          <cell r="F438">
            <v>8</v>
          </cell>
        </row>
        <row r="439">
          <cell r="B439" t="str">
            <v>电梯外呼显示板</v>
          </cell>
          <cell r="C439" t="str">
            <v>奥的斯 DAA25140NNN</v>
          </cell>
          <cell r="D439">
            <v>830</v>
          </cell>
          <cell r="E439">
            <v>1</v>
          </cell>
          <cell r="F439">
            <v>1</v>
          </cell>
        </row>
        <row r="440">
          <cell r="B440" t="str">
            <v>电梯轿厢电路板</v>
          </cell>
          <cell r="C440" t="str">
            <v>奥的斯 DBA26800J1</v>
          </cell>
          <cell r="D440">
            <v>580</v>
          </cell>
          <cell r="E440">
            <v>1</v>
          </cell>
          <cell r="F440">
            <v>1</v>
          </cell>
        </row>
        <row r="441">
          <cell r="B441" t="str">
            <v>电梯专用按钮</v>
          </cell>
          <cell r="C441" t="str">
            <v>奥的斯BR34A 2018备3290</v>
          </cell>
          <cell r="D441">
            <v>35</v>
          </cell>
          <cell r="E441">
            <v>15</v>
          </cell>
          <cell r="F441">
            <v>8</v>
          </cell>
        </row>
        <row r="442">
          <cell r="B442" t="str">
            <v>安全帽（应急）</v>
          </cell>
          <cell r="C442" t="str">
            <v>白色</v>
          </cell>
          <cell r="D442">
            <v>40</v>
          </cell>
          <cell r="E442">
            <v>12</v>
          </cell>
          <cell r="F442">
            <v>6</v>
          </cell>
        </row>
        <row r="443">
          <cell r="B443" t="str">
            <v>5微米滤芯</v>
          </cell>
          <cell r="C443" t="str">
            <v>滨特尔 20寸</v>
          </cell>
          <cell r="D443">
            <v>34</v>
          </cell>
          <cell r="E443">
            <v>30</v>
          </cell>
          <cell r="F443">
            <v>15</v>
          </cell>
        </row>
        <row r="444">
          <cell r="B444" t="str">
            <v>5微米滤芯</v>
          </cell>
          <cell r="C444" t="str">
            <v>滨特尔 30寸</v>
          </cell>
          <cell r="D444">
            <v>51</v>
          </cell>
          <cell r="E444">
            <v>30</v>
          </cell>
          <cell r="F444">
            <v>15</v>
          </cell>
        </row>
        <row r="445">
          <cell r="B445" t="str">
            <v>玻璃液位计</v>
          </cell>
          <cell r="C445" t="str">
            <v>玻璃耐高温</v>
          </cell>
          <cell r="D445">
            <v>122</v>
          </cell>
          <cell r="E445">
            <v>16</v>
          </cell>
          <cell r="F445">
            <v>8</v>
          </cell>
        </row>
        <row r="446">
          <cell r="B446" t="str">
            <v>麻醉咽喉镜灯泡</v>
          </cell>
          <cell r="C446" t="str">
            <v>成人/儿童</v>
          </cell>
          <cell r="D446">
            <v>8.5</v>
          </cell>
          <cell r="E446">
            <v>50</v>
          </cell>
          <cell r="F446">
            <v>25</v>
          </cell>
        </row>
        <row r="447">
          <cell r="B447" t="str">
            <v>不掉色专用防汛沙袋</v>
          </cell>
          <cell r="C447" t="str">
            <v>尺寸：50cm*70cm 材质：加厚帆布</v>
          </cell>
          <cell r="D447">
            <v>6</v>
          </cell>
          <cell r="E447">
            <v>1400</v>
          </cell>
          <cell r="F447">
            <v>700</v>
          </cell>
        </row>
        <row r="448">
          <cell r="B448" t="str">
            <v>导轨</v>
          </cell>
          <cell r="C448" t="str">
            <v>抽屉 16寸</v>
          </cell>
          <cell r="D448">
            <v>15</v>
          </cell>
          <cell r="E448">
            <v>11</v>
          </cell>
          <cell r="F448">
            <v>6</v>
          </cell>
        </row>
        <row r="449">
          <cell r="B449" t="str">
            <v>防盗锁</v>
          </cell>
          <cell r="C449" t="str">
            <v>大门</v>
          </cell>
          <cell r="D449">
            <v>230</v>
          </cell>
          <cell r="E449">
            <v>2</v>
          </cell>
          <cell r="F449">
            <v>1</v>
          </cell>
        </row>
        <row r="450">
          <cell r="B450" t="str">
            <v>焊条</v>
          </cell>
          <cell r="C450" t="str">
            <v>大西洋2.5</v>
          </cell>
          <cell r="D450">
            <v>35</v>
          </cell>
          <cell r="E450">
            <v>2</v>
          </cell>
          <cell r="F450">
            <v>1</v>
          </cell>
        </row>
        <row r="451">
          <cell r="B451" t="str">
            <v>抽屉锁</v>
          </cell>
          <cell r="C451" t="str">
            <v>大芯</v>
          </cell>
          <cell r="D451">
            <v>7</v>
          </cell>
          <cell r="E451">
            <v>45</v>
          </cell>
          <cell r="F451">
            <v>23</v>
          </cell>
        </row>
        <row r="452">
          <cell r="B452" t="str">
            <v>吸顶灯</v>
          </cell>
          <cell r="C452" t="str">
            <v>丹迪欧 650mm*650mm</v>
          </cell>
          <cell r="D452">
            <v>280</v>
          </cell>
          <cell r="E452">
            <v>94</v>
          </cell>
          <cell r="F452">
            <v>47</v>
          </cell>
        </row>
        <row r="453">
          <cell r="B453" t="str">
            <v>免打孔智能抽屉暗锁</v>
          </cell>
          <cell r="C453" t="str">
            <v>单开门 76*76*29.5mm</v>
          </cell>
          <cell r="D453">
            <v>65</v>
          </cell>
          <cell r="E453">
            <v>8</v>
          </cell>
          <cell r="F453">
            <v>4</v>
          </cell>
        </row>
        <row r="454">
          <cell r="B454" t="str">
            <v>电表</v>
          </cell>
          <cell r="C454" t="str">
            <v>单相2.5-10A/单相DD862/单相20A</v>
          </cell>
          <cell r="D454">
            <v>86</v>
          </cell>
          <cell r="E454">
            <v>3</v>
          </cell>
          <cell r="F454">
            <v>2</v>
          </cell>
        </row>
        <row r="455">
          <cell r="B455" t="str">
            <v>红外线测温仪</v>
          </cell>
          <cell r="C455" t="str">
            <v>德力西 DECTMM520C</v>
          </cell>
          <cell r="D455">
            <v>169</v>
          </cell>
          <cell r="E455">
            <v>1</v>
          </cell>
          <cell r="F455">
            <v>1</v>
          </cell>
        </row>
        <row r="456">
          <cell r="B456" t="str">
            <v>紫外线杀菌灯</v>
          </cell>
          <cell r="C456" t="str">
            <v>灯管支架套装 UVC-T8 30W</v>
          </cell>
          <cell r="D456">
            <v>150</v>
          </cell>
          <cell r="E456">
            <v>6</v>
          </cell>
          <cell r="F456">
            <v>3</v>
          </cell>
        </row>
        <row r="457">
          <cell r="B457" t="str">
            <v>调温阀</v>
          </cell>
          <cell r="C457" t="str">
            <v>电热水器</v>
          </cell>
          <cell r="D457">
            <v>75</v>
          </cell>
          <cell r="E457">
            <v>21</v>
          </cell>
          <cell r="F457">
            <v>11</v>
          </cell>
        </row>
        <row r="458">
          <cell r="B458" t="str">
            <v>磁力锁</v>
          </cell>
          <cell r="C458" t="str">
            <v>定做</v>
          </cell>
          <cell r="D458">
            <v>350</v>
          </cell>
          <cell r="E458">
            <v>4</v>
          </cell>
          <cell r="F458">
            <v>2</v>
          </cell>
        </row>
        <row r="459">
          <cell r="B459" t="str">
            <v>制氧主机过滤器芯</v>
          </cell>
          <cell r="C459" t="str">
            <v>多明尼克汉德 DH专用滤芯</v>
          </cell>
          <cell r="D459">
            <v>1632</v>
          </cell>
          <cell r="E459">
            <v>4</v>
          </cell>
          <cell r="F459">
            <v>2</v>
          </cell>
        </row>
        <row r="460">
          <cell r="B460" t="str">
            <v>防爆底盒</v>
          </cell>
          <cell r="C460" t="str">
            <v>二通</v>
          </cell>
          <cell r="D460">
            <v>30</v>
          </cell>
          <cell r="E460">
            <v>5</v>
          </cell>
          <cell r="F460">
            <v>3</v>
          </cell>
        </row>
        <row r="461">
          <cell r="B461" t="str">
            <v>焊石丝/焊锡丝(1MM)</v>
          </cell>
          <cell r="C461" t="str">
            <v>飞利浦</v>
          </cell>
          <cell r="D461">
            <v>25</v>
          </cell>
          <cell r="E461">
            <v>1</v>
          </cell>
          <cell r="F461">
            <v>1</v>
          </cell>
        </row>
        <row r="462">
          <cell r="B462" t="str">
            <v>空调铜管</v>
          </cell>
          <cell r="C462" t="str">
            <v>飞轮牌 3分</v>
          </cell>
          <cell r="D462">
            <v>55</v>
          </cell>
          <cell r="E462">
            <v>30</v>
          </cell>
          <cell r="F462">
            <v>15</v>
          </cell>
        </row>
        <row r="463">
          <cell r="B463" t="str">
            <v>空调铜管</v>
          </cell>
          <cell r="C463" t="str">
            <v>飞轮牌 6分</v>
          </cell>
          <cell r="D463">
            <v>60</v>
          </cell>
          <cell r="E463">
            <v>30</v>
          </cell>
          <cell r="F463">
            <v>15</v>
          </cell>
        </row>
        <row r="464">
          <cell r="B464" t="str">
            <v>LED防紫外线黄灯管</v>
          </cell>
          <cell r="C464" t="str">
            <v>分体T8-120</v>
          </cell>
          <cell r="D464">
            <v>23</v>
          </cell>
          <cell r="E464">
            <v>50</v>
          </cell>
          <cell r="F464">
            <v>25</v>
          </cell>
        </row>
        <row r="465">
          <cell r="B465" t="str">
            <v>富士接触器</v>
          </cell>
          <cell r="C465" t="str">
            <v>富士SH-4</v>
          </cell>
          <cell r="D465">
            <v>220</v>
          </cell>
          <cell r="E465">
            <v>10</v>
          </cell>
          <cell r="F465">
            <v>5</v>
          </cell>
        </row>
        <row r="466">
          <cell r="B466" t="str">
            <v>空调线路控制板</v>
          </cell>
          <cell r="C466" t="str">
            <v>格力KF-26356K1C-N(HEAL TH-N)2018备3278</v>
          </cell>
          <cell r="D466">
            <v>195</v>
          </cell>
          <cell r="E466">
            <v>3</v>
          </cell>
          <cell r="F466">
            <v>2</v>
          </cell>
        </row>
        <row r="467">
          <cell r="B467" t="str">
            <v>遥控器</v>
          </cell>
          <cell r="C467" t="str">
            <v>格力空调</v>
          </cell>
          <cell r="D467">
            <v>14</v>
          </cell>
          <cell r="E467">
            <v>36</v>
          </cell>
          <cell r="F467">
            <v>18</v>
          </cell>
        </row>
        <row r="468">
          <cell r="B468" t="str">
            <v>ABC干粉灭火器</v>
          </cell>
          <cell r="C468" t="str">
            <v>广东联塑 4KG</v>
          </cell>
          <cell r="D468">
            <v>65</v>
          </cell>
          <cell r="E468">
            <v>392</v>
          </cell>
          <cell r="F468">
            <v>196</v>
          </cell>
        </row>
        <row r="469">
          <cell r="B469" t="str">
            <v>监视模块</v>
          </cell>
          <cell r="C469" t="str">
            <v>海湾GST-LD-8300</v>
          </cell>
          <cell r="D469">
            <v>35</v>
          </cell>
          <cell r="E469">
            <v>20</v>
          </cell>
          <cell r="F469">
            <v>10</v>
          </cell>
        </row>
        <row r="470">
          <cell r="B470" t="str">
            <v>控制模块</v>
          </cell>
          <cell r="C470" t="str">
            <v>海湾GST-LD-8301</v>
          </cell>
          <cell r="D470">
            <v>40</v>
          </cell>
          <cell r="E470">
            <v>20</v>
          </cell>
          <cell r="F470">
            <v>10</v>
          </cell>
        </row>
        <row r="471">
          <cell r="B471" t="str">
            <v>烟感探测器</v>
          </cell>
          <cell r="C471" t="str">
            <v>海湾JTY-GD-G3T</v>
          </cell>
          <cell r="D471">
            <v>35</v>
          </cell>
          <cell r="E471">
            <v>386</v>
          </cell>
          <cell r="F471">
            <v>193</v>
          </cell>
        </row>
        <row r="472">
          <cell r="B472" t="str">
            <v>电子镇流器(20-40W)</v>
          </cell>
          <cell r="C472" t="str">
            <v>和谐</v>
          </cell>
          <cell r="D472">
            <v>18</v>
          </cell>
          <cell r="E472">
            <v>44</v>
          </cell>
          <cell r="F472">
            <v>22</v>
          </cell>
        </row>
        <row r="473">
          <cell r="B473" t="str">
            <v>暗装吊咪</v>
          </cell>
          <cell r="C473" t="str">
            <v>呼叫器</v>
          </cell>
          <cell r="D473">
            <v>40</v>
          </cell>
          <cell r="E473">
            <v>5</v>
          </cell>
          <cell r="F473">
            <v>3</v>
          </cell>
        </row>
        <row r="474">
          <cell r="B474" t="str">
            <v>闭门器</v>
          </cell>
          <cell r="C474" t="str">
            <v>皇冠072/2018备3458</v>
          </cell>
          <cell r="D474">
            <v>195</v>
          </cell>
          <cell r="E474">
            <v>4</v>
          </cell>
          <cell r="F474">
            <v>2</v>
          </cell>
        </row>
        <row r="475">
          <cell r="B475" t="str">
            <v>电线</v>
          </cell>
          <cell r="C475" t="str">
            <v>汇达丰1.5平方</v>
          </cell>
          <cell r="D475">
            <v>135</v>
          </cell>
          <cell r="E475">
            <v>1</v>
          </cell>
          <cell r="F475">
            <v>1</v>
          </cell>
        </row>
        <row r="476">
          <cell r="B476" t="str">
            <v>电线</v>
          </cell>
          <cell r="C476" t="str">
            <v>汇达丰2.5平方</v>
          </cell>
          <cell r="D476">
            <v>216</v>
          </cell>
          <cell r="E476">
            <v>10</v>
          </cell>
          <cell r="F476">
            <v>5</v>
          </cell>
        </row>
        <row r="477">
          <cell r="B477" t="str">
            <v>电线</v>
          </cell>
          <cell r="C477" t="str">
            <v>汇达丰4平方</v>
          </cell>
          <cell r="D477">
            <v>315</v>
          </cell>
          <cell r="E477">
            <v>2</v>
          </cell>
          <cell r="F477">
            <v>1</v>
          </cell>
        </row>
        <row r="478">
          <cell r="B478" t="str">
            <v>电线</v>
          </cell>
          <cell r="C478" t="str">
            <v>汇达丰6平方</v>
          </cell>
          <cell r="D478">
            <v>495</v>
          </cell>
          <cell r="E478">
            <v>11</v>
          </cell>
          <cell r="F478">
            <v>6</v>
          </cell>
        </row>
        <row r="479">
          <cell r="B479" t="str">
            <v>探照灯</v>
          </cell>
          <cell r="C479" t="str">
            <v>佳格LED强力YD-800</v>
          </cell>
          <cell r="D479">
            <v>45</v>
          </cell>
          <cell r="E479">
            <v>5</v>
          </cell>
          <cell r="F479">
            <v>3</v>
          </cell>
        </row>
        <row r="480">
          <cell r="B480" t="str">
            <v>对讲机充电器</v>
          </cell>
          <cell r="C480" t="str">
            <v>建伍 NX-340</v>
          </cell>
          <cell r="D480">
            <v>150</v>
          </cell>
          <cell r="E480">
            <v>10</v>
          </cell>
          <cell r="F480">
            <v>5</v>
          </cell>
        </row>
        <row r="481">
          <cell r="B481" t="str">
            <v>对讲机电池</v>
          </cell>
          <cell r="C481" t="str">
            <v>建伍 NX-340</v>
          </cell>
          <cell r="D481">
            <v>220</v>
          </cell>
          <cell r="E481">
            <v>20</v>
          </cell>
          <cell r="F481">
            <v>10</v>
          </cell>
        </row>
        <row r="482">
          <cell r="B482" t="str">
            <v>对讲机耳机</v>
          </cell>
          <cell r="C482" t="str">
            <v>建伍 NX-340</v>
          </cell>
          <cell r="D482">
            <v>30</v>
          </cell>
          <cell r="E482">
            <v>8</v>
          </cell>
          <cell r="F482">
            <v>4</v>
          </cell>
        </row>
        <row r="483">
          <cell r="B483" t="str">
            <v>陶瓷感应一体化冲洗器</v>
          </cell>
          <cell r="C483" t="str">
            <v>交直流</v>
          </cell>
          <cell r="D483">
            <v>150</v>
          </cell>
          <cell r="E483">
            <v>20</v>
          </cell>
          <cell r="F483">
            <v>10</v>
          </cell>
        </row>
        <row r="484">
          <cell r="B484" t="str">
            <v>温度计</v>
          </cell>
          <cell r="C484" t="str">
            <v>精创RC-4</v>
          </cell>
          <cell r="D484">
            <v>109</v>
          </cell>
          <cell r="E484">
            <v>1</v>
          </cell>
          <cell r="F484">
            <v>1</v>
          </cell>
        </row>
        <row r="485">
          <cell r="B485" t="str">
            <v>门铃开关</v>
          </cell>
          <cell r="C485" t="str">
            <v>俊朗/松本</v>
          </cell>
          <cell r="D485">
            <v>10</v>
          </cell>
          <cell r="E485">
            <v>31</v>
          </cell>
          <cell r="F485">
            <v>16</v>
          </cell>
        </row>
        <row r="486">
          <cell r="B486" t="str">
            <v>绝缘胶垫</v>
          </cell>
          <cell r="C486" t="str">
            <v>宽1.1米，厚度5mm，含黄色警示标志胶带宽8厘米</v>
          </cell>
          <cell r="D486">
            <v>98</v>
          </cell>
          <cell r="E486">
            <v>150</v>
          </cell>
          <cell r="F486">
            <v>75</v>
          </cell>
        </row>
        <row r="487">
          <cell r="B487" t="str">
            <v>沙井盖</v>
          </cell>
          <cell r="C487" t="str">
            <v>宽30*长50CM/承重10吨</v>
          </cell>
          <cell r="D487">
            <v>110</v>
          </cell>
          <cell r="E487">
            <v>15</v>
          </cell>
          <cell r="F487">
            <v>8</v>
          </cell>
        </row>
        <row r="488">
          <cell r="B488" t="str">
            <v>电子计时器</v>
          </cell>
          <cell r="C488" t="str">
            <v>莱贝（白色）</v>
          </cell>
          <cell r="D488">
            <v>28.5</v>
          </cell>
          <cell r="E488">
            <v>25</v>
          </cell>
          <cell r="F488">
            <v>13</v>
          </cell>
        </row>
        <row r="489">
          <cell r="B489" t="str">
            <v>LED防水透明PVC软灯带</v>
          </cell>
          <cell r="C489" t="str">
            <v>雷士照明</v>
          </cell>
          <cell r="D489">
            <v>12</v>
          </cell>
          <cell r="E489">
            <v>600</v>
          </cell>
          <cell r="F489">
            <v>300</v>
          </cell>
        </row>
        <row r="490">
          <cell r="B490" t="str">
            <v>烟感探测器</v>
          </cell>
          <cell r="C490" t="str">
            <v>利达JTY-GM-LD3000EN/A</v>
          </cell>
          <cell r="D490">
            <v>30</v>
          </cell>
          <cell r="E490">
            <v>70</v>
          </cell>
          <cell r="F490">
            <v>35</v>
          </cell>
        </row>
        <row r="491">
          <cell r="B491" t="str">
            <v>隔离模块</v>
          </cell>
          <cell r="C491" t="str">
            <v>利达LD3600EN</v>
          </cell>
          <cell r="D491">
            <v>45</v>
          </cell>
          <cell r="E491">
            <v>3</v>
          </cell>
          <cell r="F491">
            <v>2</v>
          </cell>
        </row>
        <row r="492">
          <cell r="B492" t="str">
            <v>VGA分配器</v>
          </cell>
          <cell r="C492" t="str">
            <v>绿联2018备3431</v>
          </cell>
          <cell r="D492">
            <v>90</v>
          </cell>
          <cell r="E492">
            <v>1</v>
          </cell>
          <cell r="F492">
            <v>1</v>
          </cell>
        </row>
        <row r="493">
          <cell r="B493" t="str">
            <v>温湿度计</v>
          </cell>
          <cell r="C493" t="str">
            <v>美德时 TH101B明致</v>
          </cell>
          <cell r="D493">
            <v>22</v>
          </cell>
          <cell r="E493">
            <v>26</v>
          </cell>
          <cell r="F493">
            <v>13</v>
          </cell>
        </row>
        <row r="494">
          <cell r="B494" t="str">
            <v>水质检测笔</v>
          </cell>
          <cell r="C494" t="str">
            <v>美国爱诗普霖 TDS-PH-EC 四合一</v>
          </cell>
          <cell r="D494">
            <v>418</v>
          </cell>
          <cell r="E494">
            <v>3</v>
          </cell>
          <cell r="F494">
            <v>2</v>
          </cell>
        </row>
        <row r="495">
          <cell r="B495" t="str">
            <v>单底合(盒)(联塑)</v>
          </cell>
          <cell r="C495" t="str">
            <v>明装</v>
          </cell>
          <cell r="D495">
            <v>2</v>
          </cell>
          <cell r="E495">
            <v>376</v>
          </cell>
          <cell r="F495">
            <v>188</v>
          </cell>
        </row>
        <row r="496">
          <cell r="B496" t="str">
            <v>双底合(盒)</v>
          </cell>
          <cell r="C496" t="str">
            <v>明装</v>
          </cell>
          <cell r="D496">
            <v>4</v>
          </cell>
          <cell r="E496">
            <v>255</v>
          </cell>
          <cell r="F496">
            <v>128</v>
          </cell>
        </row>
        <row r="497">
          <cell r="B497" t="str">
            <v>水龙头</v>
          </cell>
          <cell r="C497" t="str">
            <v>明装淋浴</v>
          </cell>
          <cell r="D497">
            <v>155</v>
          </cell>
          <cell r="E497">
            <v>6</v>
          </cell>
          <cell r="F497">
            <v>3</v>
          </cell>
        </row>
        <row r="498">
          <cell r="B498" t="str">
            <v>袋式过滤器（中效）</v>
          </cell>
          <cell r="C498" t="str">
            <v>南粤 286*286*360*3B（F7）</v>
          </cell>
          <cell r="D498">
            <v>90</v>
          </cell>
          <cell r="E498">
            <v>29</v>
          </cell>
          <cell r="F498">
            <v>15</v>
          </cell>
        </row>
        <row r="499">
          <cell r="B499" t="str">
            <v>P - 板式过滤器（初效）</v>
          </cell>
          <cell r="C499" t="str">
            <v>南粤 286*286*47mm（G4）</v>
          </cell>
          <cell r="D499">
            <v>90</v>
          </cell>
          <cell r="E499">
            <v>11</v>
          </cell>
          <cell r="F499">
            <v>6</v>
          </cell>
        </row>
        <row r="500">
          <cell r="B500" t="str">
            <v>袋式过滤器（中效）</v>
          </cell>
          <cell r="C500" t="str">
            <v>南粤 286*592*360*3B（F7）</v>
          </cell>
          <cell r="D500">
            <v>140</v>
          </cell>
          <cell r="E500">
            <v>242</v>
          </cell>
          <cell r="F500">
            <v>121</v>
          </cell>
        </row>
        <row r="501">
          <cell r="B501" t="str">
            <v>P - 板式过滤器（初效）</v>
          </cell>
          <cell r="C501" t="str">
            <v>南粤 592*286*47mm（G4）</v>
          </cell>
          <cell r="D501">
            <v>108</v>
          </cell>
          <cell r="E501">
            <v>156</v>
          </cell>
          <cell r="F501">
            <v>78</v>
          </cell>
        </row>
        <row r="502">
          <cell r="B502" t="str">
            <v>袋式过滤器（中效）</v>
          </cell>
          <cell r="C502" t="str">
            <v>南粤 592*592*360*6B（F7）</v>
          </cell>
          <cell r="D502">
            <v>145</v>
          </cell>
          <cell r="E502">
            <v>405</v>
          </cell>
          <cell r="F502">
            <v>203</v>
          </cell>
        </row>
        <row r="503">
          <cell r="B503" t="str">
            <v>P - 板式过滤器（初效）</v>
          </cell>
          <cell r="C503" t="str">
            <v>南粤 592*592*47mm（G4）</v>
          </cell>
          <cell r="D503">
            <v>130</v>
          </cell>
          <cell r="E503">
            <v>308</v>
          </cell>
          <cell r="F503">
            <v>154</v>
          </cell>
        </row>
        <row r="504">
          <cell r="B504" t="str">
            <v>遥控门铃</v>
          </cell>
          <cell r="C504" t="str">
            <v>能者E-72A08</v>
          </cell>
          <cell r="D504">
            <v>50</v>
          </cell>
          <cell r="E504">
            <v>17</v>
          </cell>
          <cell r="F504">
            <v>9</v>
          </cell>
        </row>
        <row r="505">
          <cell r="B505" t="str">
            <v>紫外线灯管</v>
          </cell>
          <cell r="C505" t="str">
            <v>欧司朗（OSRAM 8W G5）材质：玻璃</v>
          </cell>
          <cell r="D505">
            <v>47</v>
          </cell>
          <cell r="E505">
            <v>97</v>
          </cell>
          <cell r="F505">
            <v>49</v>
          </cell>
        </row>
        <row r="506">
          <cell r="B506" t="str">
            <v>电工胶布</v>
          </cell>
          <cell r="C506" t="str">
            <v>日科</v>
          </cell>
          <cell r="D506">
            <v>2</v>
          </cell>
          <cell r="E506">
            <v>940</v>
          </cell>
          <cell r="F506">
            <v>470</v>
          </cell>
        </row>
        <row r="507">
          <cell r="B507" t="str">
            <v>接触器</v>
          </cell>
          <cell r="C507" t="str">
            <v>三菱交流 50A</v>
          </cell>
          <cell r="D507">
            <v>210</v>
          </cell>
          <cell r="E507">
            <v>1</v>
          </cell>
          <cell r="F507">
            <v>1</v>
          </cell>
        </row>
        <row r="508">
          <cell r="B508" t="str">
            <v>美工刀片</v>
          </cell>
          <cell r="C508" t="str">
            <v>三水LEXIN</v>
          </cell>
          <cell r="D508">
            <v>2.2</v>
          </cell>
          <cell r="E508">
            <v>13</v>
          </cell>
          <cell r="F508">
            <v>7</v>
          </cell>
        </row>
        <row r="509">
          <cell r="B509" t="str">
            <v>防爆底盒</v>
          </cell>
          <cell r="C509" t="str">
            <v>三通</v>
          </cell>
          <cell r="D509">
            <v>30</v>
          </cell>
          <cell r="E509">
            <v>5</v>
          </cell>
          <cell r="F509">
            <v>3</v>
          </cell>
        </row>
        <row r="510">
          <cell r="B510" t="str">
            <v>投影仪吊架</v>
          </cell>
          <cell r="C510" t="str">
            <v>伸缩70-1.5公分吊架</v>
          </cell>
          <cell r="D510">
            <v>300</v>
          </cell>
          <cell r="E510">
            <v>2</v>
          </cell>
          <cell r="F510">
            <v>1</v>
          </cell>
        </row>
        <row r="511">
          <cell r="B511" t="str">
            <v>尼龙网过滤器</v>
          </cell>
          <cell r="C511" t="str">
            <v>深圳宝源 109*30*0.5cm</v>
          </cell>
          <cell r="D511">
            <v>118</v>
          </cell>
          <cell r="E511">
            <v>132</v>
          </cell>
          <cell r="F511">
            <v>66</v>
          </cell>
        </row>
        <row r="512">
          <cell r="B512" t="str">
            <v>亚高效密褶过滤器</v>
          </cell>
          <cell r="C512" t="str">
            <v>深圳宝源590*590*292mm</v>
          </cell>
          <cell r="D512">
            <v>420</v>
          </cell>
          <cell r="E512">
            <v>40</v>
          </cell>
          <cell r="F512">
            <v>20</v>
          </cell>
        </row>
        <row r="513">
          <cell r="B513" t="str">
            <v>亚高效密褶过滤器</v>
          </cell>
          <cell r="C513" t="str">
            <v>深圳宝源590*590*295mm</v>
          </cell>
          <cell r="D513">
            <v>760</v>
          </cell>
          <cell r="E513">
            <v>41</v>
          </cell>
          <cell r="F513">
            <v>21</v>
          </cell>
        </row>
        <row r="514">
          <cell r="B514" t="str">
            <v>亚高效密褶过滤器</v>
          </cell>
          <cell r="C514" t="str">
            <v>深圳宝源595*295*295mm</v>
          </cell>
          <cell r="D514">
            <v>765</v>
          </cell>
          <cell r="E514">
            <v>14</v>
          </cell>
          <cell r="F514">
            <v>7</v>
          </cell>
        </row>
        <row r="515">
          <cell r="B515" t="str">
            <v>地线</v>
          </cell>
          <cell r="C515" t="str">
            <v>深圳新发1.5平方</v>
          </cell>
          <cell r="D515">
            <v>135</v>
          </cell>
          <cell r="E515">
            <v>12</v>
          </cell>
          <cell r="F515">
            <v>6</v>
          </cell>
        </row>
        <row r="516">
          <cell r="B516" t="str">
            <v>三档位转换开关</v>
          </cell>
          <cell r="C516" t="str">
            <v>双层 220V/3</v>
          </cell>
          <cell r="D516">
            <v>26</v>
          </cell>
          <cell r="E516">
            <v>2</v>
          </cell>
          <cell r="F516">
            <v>1</v>
          </cell>
        </row>
        <row r="517">
          <cell r="B517" t="str">
            <v>灭火器箱</v>
          </cell>
          <cell r="C517" t="str">
            <v>双鱼 高800*宽340*深180</v>
          </cell>
          <cell r="D517">
            <v>85</v>
          </cell>
          <cell r="E517">
            <v>54</v>
          </cell>
          <cell r="F517">
            <v>27</v>
          </cell>
        </row>
        <row r="518">
          <cell r="B518" t="str">
            <v>空压机专用机油</v>
          </cell>
          <cell r="C518" t="str">
            <v>斯可洛 16L</v>
          </cell>
          <cell r="D518">
            <v>1050</v>
          </cell>
          <cell r="E518">
            <v>3</v>
          </cell>
          <cell r="F518">
            <v>2</v>
          </cell>
        </row>
        <row r="519">
          <cell r="B519" t="str">
            <v>空压机空气过滤器</v>
          </cell>
          <cell r="C519" t="str">
            <v>斯可洛 25100075-071</v>
          </cell>
          <cell r="D519">
            <v>141</v>
          </cell>
          <cell r="E519">
            <v>5</v>
          </cell>
          <cell r="F519">
            <v>3</v>
          </cell>
        </row>
        <row r="520">
          <cell r="B520" t="str">
            <v>空压机油过滤器</v>
          </cell>
          <cell r="C520" t="str">
            <v>斯可洛 25200007-005</v>
          </cell>
          <cell r="D520">
            <v>204</v>
          </cell>
          <cell r="E520">
            <v>5</v>
          </cell>
          <cell r="F520">
            <v>3</v>
          </cell>
        </row>
        <row r="521">
          <cell r="B521" t="str">
            <v>空压机油气分离器</v>
          </cell>
          <cell r="C521" t="str">
            <v>斯可洛 25300065-31</v>
          </cell>
          <cell r="D521">
            <v>1224</v>
          </cell>
          <cell r="E521">
            <v>3</v>
          </cell>
          <cell r="F521">
            <v>2</v>
          </cell>
        </row>
        <row r="522">
          <cell r="B522" t="str">
            <v>三扁插座/三脚插座</v>
          </cell>
          <cell r="C522" t="str">
            <v>松本C2.8 10A</v>
          </cell>
          <cell r="D522">
            <v>8</v>
          </cell>
          <cell r="E522">
            <v>5</v>
          </cell>
          <cell r="F522">
            <v>3</v>
          </cell>
        </row>
        <row r="523">
          <cell r="B523" t="str">
            <v>一位开关(面板)</v>
          </cell>
          <cell r="C523" t="str">
            <v>松本C2.8 双联大板</v>
          </cell>
          <cell r="D523">
            <v>7</v>
          </cell>
          <cell r="E523">
            <v>2</v>
          </cell>
          <cell r="F523">
            <v>1</v>
          </cell>
        </row>
        <row r="524">
          <cell r="B524" t="str">
            <v>16A三扁插座</v>
          </cell>
          <cell r="C524" t="str">
            <v>松本C2.8/斯立腾</v>
          </cell>
          <cell r="D524">
            <v>13</v>
          </cell>
          <cell r="E524">
            <v>61</v>
          </cell>
          <cell r="F524">
            <v>31</v>
          </cell>
        </row>
        <row r="525">
          <cell r="B525" t="str">
            <v>松本C2.8二位单联大板开关</v>
          </cell>
          <cell r="C525" t="str">
            <v>松本C8</v>
          </cell>
          <cell r="D525">
            <v>8</v>
          </cell>
          <cell r="E525">
            <v>11</v>
          </cell>
          <cell r="F525">
            <v>6</v>
          </cell>
        </row>
        <row r="526">
          <cell r="B526" t="str">
            <v>30W电子镇流器(荧光灯)</v>
          </cell>
          <cell r="C526" t="str">
            <v>松日</v>
          </cell>
          <cell r="D526">
            <v>18</v>
          </cell>
          <cell r="E526">
            <v>6</v>
          </cell>
          <cell r="F526">
            <v>3</v>
          </cell>
        </row>
        <row r="527">
          <cell r="B527" t="str">
            <v>电梯年检标签亚克力展示牌</v>
          </cell>
          <cell r="C527" t="str">
            <v>外尺寸：160*112MM，内尺寸：150*100MM</v>
          </cell>
          <cell r="D527">
            <v>13.5</v>
          </cell>
          <cell r="E527">
            <v>80</v>
          </cell>
          <cell r="F527">
            <v>40</v>
          </cell>
        </row>
        <row r="528">
          <cell r="B528" t="str">
            <v>电视遥控器</v>
          </cell>
          <cell r="C528" t="str">
            <v>万能</v>
          </cell>
          <cell r="D528">
            <v>13</v>
          </cell>
          <cell r="E528">
            <v>19</v>
          </cell>
          <cell r="F528">
            <v>10</v>
          </cell>
        </row>
        <row r="529">
          <cell r="B529" t="str">
            <v>遥控器(电视)</v>
          </cell>
          <cell r="C529" t="str">
            <v>万能</v>
          </cell>
          <cell r="D529">
            <v>13</v>
          </cell>
          <cell r="E529">
            <v>2</v>
          </cell>
          <cell r="F529">
            <v>1</v>
          </cell>
        </row>
        <row r="530">
          <cell r="B530" t="str">
            <v>遥控</v>
          </cell>
          <cell r="C530" t="str">
            <v>万能(空调)</v>
          </cell>
          <cell r="D530">
            <v>35</v>
          </cell>
          <cell r="E530">
            <v>11</v>
          </cell>
          <cell r="F530">
            <v>6</v>
          </cell>
        </row>
        <row r="531">
          <cell r="B531" t="str">
            <v>垃圾车轮子</v>
          </cell>
          <cell r="C531" t="str">
            <v>万向轮</v>
          </cell>
          <cell r="D531">
            <v>60</v>
          </cell>
          <cell r="E531">
            <v>20</v>
          </cell>
          <cell r="F531">
            <v>10</v>
          </cell>
        </row>
        <row r="532">
          <cell r="B532" t="str">
            <v>球形锁</v>
          </cell>
          <cell r="C532" t="str">
            <v>无匙（意利原子）</v>
          </cell>
          <cell r="D532">
            <v>25</v>
          </cell>
          <cell r="E532">
            <v>14</v>
          </cell>
          <cell r="F532">
            <v>7</v>
          </cell>
        </row>
        <row r="533">
          <cell r="B533" t="str">
            <v>电梯接触器</v>
          </cell>
          <cell r="C533" t="str">
            <v>西门子3RH112-2JC40</v>
          </cell>
          <cell r="D533">
            <v>365</v>
          </cell>
          <cell r="E533">
            <v>1</v>
          </cell>
          <cell r="F533">
            <v>1</v>
          </cell>
        </row>
        <row r="534">
          <cell r="B534" t="str">
            <v>对讲机电源</v>
          </cell>
          <cell r="C534" t="str">
            <v>西子奥的斯 DAA25301R2</v>
          </cell>
          <cell r="D534">
            <v>730</v>
          </cell>
          <cell r="E534">
            <v>2</v>
          </cell>
          <cell r="F534">
            <v>1</v>
          </cell>
        </row>
        <row r="535">
          <cell r="B535" t="str">
            <v>门机马达链条</v>
          </cell>
          <cell r="C535" t="str">
            <v>西子奥的斯 齿宽1.5cm*齿长2.2cm</v>
          </cell>
          <cell r="D535">
            <v>345</v>
          </cell>
          <cell r="E535">
            <v>1</v>
          </cell>
          <cell r="F535">
            <v>1</v>
          </cell>
        </row>
        <row r="536">
          <cell r="B536" t="str">
            <v>高音喊话器</v>
          </cell>
          <cell r="C536" t="str">
            <v>先科K5（白色）</v>
          </cell>
          <cell r="D536">
            <v>55</v>
          </cell>
          <cell r="E536">
            <v>2</v>
          </cell>
          <cell r="F536">
            <v>1</v>
          </cell>
        </row>
        <row r="537">
          <cell r="B537" t="str">
            <v>长鹿中性结构密封胶</v>
          </cell>
          <cell r="C537" t="str">
            <v>香槟色</v>
          </cell>
          <cell r="D537">
            <v>28</v>
          </cell>
          <cell r="E537">
            <v>81</v>
          </cell>
          <cell r="F537">
            <v>41</v>
          </cell>
        </row>
        <row r="538">
          <cell r="B538" t="str">
            <v>防爆地拖插</v>
          </cell>
          <cell r="C538" t="str">
            <v>新岛</v>
          </cell>
          <cell r="D538">
            <v>12</v>
          </cell>
          <cell r="E538">
            <v>10</v>
          </cell>
          <cell r="F538">
            <v>5</v>
          </cell>
        </row>
        <row r="539">
          <cell r="B539" t="str">
            <v>数据模块</v>
          </cell>
          <cell r="C539" t="str">
            <v>新瑞 FC209(每个设备一个)</v>
          </cell>
          <cell r="D539">
            <v>50</v>
          </cell>
          <cell r="E539">
            <v>16</v>
          </cell>
          <cell r="F539">
            <v>8</v>
          </cell>
        </row>
        <row r="540">
          <cell r="B540" t="str">
            <v>呼叫器</v>
          </cell>
          <cell r="C540" t="str">
            <v>新瑞 YX-HJQ-15</v>
          </cell>
          <cell r="D540">
            <v>450</v>
          </cell>
          <cell r="E540">
            <v>7</v>
          </cell>
          <cell r="F540">
            <v>4</v>
          </cell>
        </row>
        <row r="541">
          <cell r="B541" t="str">
            <v>窗口屏</v>
          </cell>
          <cell r="C541" t="str">
            <v>新瑞 YX-LED-P7，62五字挂式</v>
          </cell>
          <cell r="D541">
            <v>700</v>
          </cell>
          <cell r="E541">
            <v>7</v>
          </cell>
          <cell r="F541">
            <v>4</v>
          </cell>
        </row>
        <row r="542">
          <cell r="B542" t="str">
            <v>安全帽</v>
          </cell>
          <cell r="C542" t="str">
            <v>星工牌</v>
          </cell>
          <cell r="D542">
            <v>40</v>
          </cell>
          <cell r="E542">
            <v>7</v>
          </cell>
          <cell r="F542">
            <v>4</v>
          </cell>
        </row>
        <row r="543">
          <cell r="B543" t="str">
            <v>温度计</v>
          </cell>
          <cell r="C543" t="str">
            <v>液晶式/冰箱/室内</v>
          </cell>
          <cell r="D543">
            <v>18</v>
          </cell>
          <cell r="E543">
            <v>51</v>
          </cell>
          <cell r="F543">
            <v>26</v>
          </cell>
        </row>
        <row r="544">
          <cell r="B544" t="str">
            <v>灯管支架</v>
          </cell>
          <cell r="C544" t="str">
            <v>一体化LED 40W</v>
          </cell>
          <cell r="D544">
            <v>38</v>
          </cell>
          <cell r="E544">
            <v>1</v>
          </cell>
          <cell r="F544">
            <v>1</v>
          </cell>
        </row>
        <row r="545">
          <cell r="B545" t="str">
            <v>空压机油气分离器</v>
          </cell>
          <cell r="C545" t="str">
            <v>英格索兰 22089551</v>
          </cell>
          <cell r="D545">
            <v>3672</v>
          </cell>
          <cell r="E545">
            <v>3</v>
          </cell>
          <cell r="F545">
            <v>2</v>
          </cell>
        </row>
        <row r="546">
          <cell r="B546" t="str">
            <v>除菌滤芯</v>
          </cell>
          <cell r="C546" t="str">
            <v>英格索兰 230IH专用滤芯</v>
          </cell>
          <cell r="D546">
            <v>563</v>
          </cell>
          <cell r="E546">
            <v>4</v>
          </cell>
          <cell r="F546">
            <v>2</v>
          </cell>
        </row>
        <row r="547">
          <cell r="B547" t="str">
            <v>空压机专用机油</v>
          </cell>
          <cell r="C547" t="str">
            <v>英格索兰 38459582</v>
          </cell>
          <cell r="D547">
            <v>4488</v>
          </cell>
          <cell r="E547">
            <v>3</v>
          </cell>
          <cell r="F547">
            <v>2</v>
          </cell>
        </row>
        <row r="548">
          <cell r="B548" t="str">
            <v>空压机空气过滤器</v>
          </cell>
          <cell r="C548" t="str">
            <v>英格索兰 39708466</v>
          </cell>
          <cell r="D548">
            <v>485</v>
          </cell>
          <cell r="E548">
            <v>5</v>
          </cell>
          <cell r="F548">
            <v>3</v>
          </cell>
        </row>
        <row r="549">
          <cell r="B549" t="str">
            <v>空压机油过滤器</v>
          </cell>
          <cell r="C549" t="str">
            <v>英格索兰 39911615</v>
          </cell>
          <cell r="D549">
            <v>839</v>
          </cell>
          <cell r="E549">
            <v>5</v>
          </cell>
          <cell r="F549">
            <v>3</v>
          </cell>
        </row>
        <row r="550">
          <cell r="B550" t="str">
            <v>前级滤芯</v>
          </cell>
          <cell r="C550" t="str">
            <v>英格索兰 800IG专用滤芯</v>
          </cell>
          <cell r="D550">
            <v>1377</v>
          </cell>
          <cell r="E550">
            <v>12</v>
          </cell>
          <cell r="F550">
            <v>6</v>
          </cell>
        </row>
        <row r="551">
          <cell r="B551" t="str">
            <v>中级滤芯</v>
          </cell>
          <cell r="C551" t="str">
            <v>英格索兰 800IH专用滤芯</v>
          </cell>
          <cell r="D551">
            <v>1377</v>
          </cell>
          <cell r="E551">
            <v>12</v>
          </cell>
          <cell r="F551">
            <v>6</v>
          </cell>
        </row>
        <row r="552">
          <cell r="B552" t="str">
            <v>高精度钳形表</v>
          </cell>
          <cell r="C552" t="str">
            <v>优利德 UT210E PRO</v>
          </cell>
          <cell r="D552">
            <v>285</v>
          </cell>
          <cell r="E552">
            <v>1</v>
          </cell>
          <cell r="F552">
            <v>1</v>
          </cell>
        </row>
        <row r="553">
          <cell r="B553" t="str">
            <v>简易闭门器</v>
          </cell>
          <cell r="C553" t="str">
            <v>玥玛 不锈钢</v>
          </cell>
          <cell r="D553">
            <v>50</v>
          </cell>
          <cell r="E553">
            <v>34</v>
          </cell>
          <cell r="F553">
            <v>17</v>
          </cell>
        </row>
        <row r="554">
          <cell r="B554" t="str">
            <v>消防铝塑板</v>
          </cell>
          <cell r="C554" t="str">
            <v>长2.44M*宽1.22M 厚3.0MM</v>
          </cell>
          <cell r="D554">
            <v>150</v>
          </cell>
          <cell r="E554">
            <v>5</v>
          </cell>
          <cell r="F554">
            <v>3</v>
          </cell>
        </row>
        <row r="555">
          <cell r="B555" t="str">
            <v>玻璃胶 透明/瓷白</v>
          </cell>
          <cell r="C555" t="str">
            <v>长颈鹿中性/793</v>
          </cell>
          <cell r="D555">
            <v>12</v>
          </cell>
          <cell r="E555">
            <v>277</v>
          </cell>
          <cell r="F555">
            <v>139</v>
          </cell>
        </row>
        <row r="556">
          <cell r="B556" t="str">
            <v>电烙铁/调温烙铁</v>
          </cell>
          <cell r="C556" t="str">
            <v>长寿命 BS473160</v>
          </cell>
          <cell r="D556">
            <v>45</v>
          </cell>
          <cell r="E556">
            <v>3</v>
          </cell>
          <cell r="F556">
            <v>2</v>
          </cell>
        </row>
        <row r="557">
          <cell r="B557" t="str">
            <v>计时器</v>
          </cell>
          <cell r="C557" t="str">
            <v>正、倒 BK-401</v>
          </cell>
          <cell r="D557">
            <v>18</v>
          </cell>
          <cell r="E557">
            <v>59</v>
          </cell>
          <cell r="F557">
            <v>30</v>
          </cell>
        </row>
        <row r="558">
          <cell r="B558" t="str">
            <v>涌泉灯</v>
          </cell>
          <cell r="C558" t="str">
            <v>直径180mm,材质压铸铝，LED12W,七彩</v>
          </cell>
          <cell r="D558">
            <v>140</v>
          </cell>
          <cell r="E558">
            <v>33</v>
          </cell>
          <cell r="F558">
            <v>17</v>
          </cell>
        </row>
        <row r="559">
          <cell r="B559" t="str">
            <v>电工高压绝缘手套</v>
          </cell>
          <cell r="C559" t="str">
            <v>中宝/12KV</v>
          </cell>
          <cell r="D559">
            <v>70</v>
          </cell>
          <cell r="E559">
            <v>2</v>
          </cell>
          <cell r="F559">
            <v>1</v>
          </cell>
        </row>
        <row r="560">
          <cell r="B560" t="str">
            <v>不锈钢合页</v>
          </cell>
          <cell r="C560" t="str">
            <v>子母</v>
          </cell>
          <cell r="D560">
            <v>10</v>
          </cell>
          <cell r="E560">
            <v>25</v>
          </cell>
          <cell r="F560">
            <v>13</v>
          </cell>
        </row>
        <row r="561">
          <cell r="B561" t="str">
            <v>10寸木质棉滤芯</v>
          </cell>
          <cell r="C561" t="str">
            <v/>
          </cell>
          <cell r="D561">
            <v>30</v>
          </cell>
          <cell r="E561">
            <v>194</v>
          </cell>
          <cell r="F561">
            <v>97</v>
          </cell>
        </row>
        <row r="562">
          <cell r="B562" t="str">
            <v>10寸折叠棉</v>
          </cell>
          <cell r="C562" t="str">
            <v/>
          </cell>
          <cell r="D562">
            <v>150</v>
          </cell>
          <cell r="E562">
            <v>4</v>
          </cell>
          <cell r="F562">
            <v>2</v>
          </cell>
        </row>
        <row r="563">
          <cell r="B563" t="str">
            <v>110排水管</v>
          </cell>
          <cell r="C563" t="str">
            <v>110MM</v>
          </cell>
          <cell r="D563">
            <v>56</v>
          </cell>
          <cell r="E563">
            <v>2</v>
          </cell>
          <cell r="F563">
            <v>1</v>
          </cell>
        </row>
        <row r="564">
          <cell r="B564" t="str">
            <v>20寸5UPP棉</v>
          </cell>
          <cell r="C564" t="str">
            <v/>
          </cell>
          <cell r="D564">
            <v>80</v>
          </cell>
          <cell r="E564">
            <v>138</v>
          </cell>
          <cell r="F564">
            <v>69</v>
          </cell>
        </row>
        <row r="565">
          <cell r="B565" t="str">
            <v>304不锈钢水龙头</v>
          </cell>
          <cell r="C565" t="str">
            <v>304/单把/迪卡龙</v>
          </cell>
          <cell r="D565">
            <v>135</v>
          </cell>
          <cell r="E565">
            <v>12</v>
          </cell>
          <cell r="F565">
            <v>6</v>
          </cell>
        </row>
        <row r="566">
          <cell r="B566" t="str">
            <v>4分铁内接</v>
          </cell>
          <cell r="C566" t="str">
            <v/>
          </cell>
          <cell r="D566">
            <v>1</v>
          </cell>
          <cell r="E566">
            <v>130</v>
          </cell>
          <cell r="F566">
            <v>65</v>
          </cell>
        </row>
        <row r="567">
          <cell r="B567" t="str">
            <v>50CM软管(不锈钢丝编织)/卫浴软管</v>
          </cell>
          <cell r="C567" t="str">
            <v>进水</v>
          </cell>
          <cell r="D567">
            <v>8</v>
          </cell>
          <cell r="E567">
            <v>57</v>
          </cell>
          <cell r="F567">
            <v>29</v>
          </cell>
        </row>
        <row r="568">
          <cell r="B568" t="str">
            <v>60CM软管(不锈钢丝编织)</v>
          </cell>
          <cell r="C568" t="str">
            <v>包括尖头</v>
          </cell>
          <cell r="D568">
            <v>9</v>
          </cell>
          <cell r="E568">
            <v>173</v>
          </cell>
          <cell r="F568">
            <v>87</v>
          </cell>
        </row>
        <row r="569">
          <cell r="B569" t="str">
            <v>6分铁内接</v>
          </cell>
          <cell r="C569" t="str">
            <v>6分</v>
          </cell>
          <cell r="D569">
            <v>2</v>
          </cell>
          <cell r="E569">
            <v>10</v>
          </cell>
          <cell r="F569">
            <v>5</v>
          </cell>
        </row>
        <row r="570">
          <cell r="B570" t="str">
            <v>6分铜闸阀</v>
          </cell>
          <cell r="C570" t="str">
            <v/>
          </cell>
          <cell r="D570">
            <v>28</v>
          </cell>
          <cell r="E570">
            <v>8</v>
          </cell>
          <cell r="F570">
            <v>4</v>
          </cell>
        </row>
        <row r="571">
          <cell r="B571" t="str">
            <v>PCV联塑给水胶水</v>
          </cell>
          <cell r="C571" t="str">
            <v>100MML</v>
          </cell>
          <cell r="D571">
            <v>7</v>
          </cell>
          <cell r="E571">
            <v>24</v>
          </cell>
          <cell r="F571">
            <v>12</v>
          </cell>
        </row>
        <row r="572">
          <cell r="B572" t="str">
            <v>PH试纸</v>
          </cell>
          <cell r="C572" t="str">
            <v/>
          </cell>
          <cell r="D572">
            <v>45</v>
          </cell>
          <cell r="E572">
            <v>5</v>
          </cell>
          <cell r="F572">
            <v>3</v>
          </cell>
        </row>
        <row r="573">
          <cell r="B573" t="str">
            <v>PPR内牙直接头</v>
          </cell>
          <cell r="C573" t="str">
            <v>20*1 1/2灰080204328461</v>
          </cell>
          <cell r="D573">
            <v>7</v>
          </cell>
          <cell r="E573">
            <v>10</v>
          </cell>
          <cell r="F573">
            <v>5</v>
          </cell>
        </row>
        <row r="574">
          <cell r="B574" t="str">
            <v>PPR铁内牙三通</v>
          </cell>
          <cell r="C574" t="str">
            <v>20*1/2</v>
          </cell>
          <cell r="D574">
            <v>8</v>
          </cell>
          <cell r="E574">
            <v>10</v>
          </cell>
          <cell r="F574">
            <v>5</v>
          </cell>
        </row>
        <row r="575">
          <cell r="B575" t="str">
            <v>PP棉滤芯芯</v>
          </cell>
          <cell r="C575" t="str">
            <v>泉之澜30寸</v>
          </cell>
          <cell r="D575">
            <v>35</v>
          </cell>
          <cell r="E575">
            <v>100</v>
          </cell>
          <cell r="F575">
            <v>50</v>
          </cell>
        </row>
        <row r="576">
          <cell r="B576" t="str">
            <v>PP纤维滤芯</v>
          </cell>
          <cell r="C576" t="str">
            <v>2018备3584</v>
          </cell>
          <cell r="D576">
            <v>120</v>
          </cell>
          <cell r="E576">
            <v>20</v>
          </cell>
          <cell r="F576">
            <v>10</v>
          </cell>
        </row>
        <row r="577">
          <cell r="B577" t="str">
            <v>PVC/PPR联塑给水内牙直通50*1.5</v>
          </cell>
          <cell r="C577" t="str">
            <v>50*1.5</v>
          </cell>
          <cell r="D577">
            <v>40</v>
          </cell>
          <cell r="E577">
            <v>2</v>
          </cell>
          <cell r="F577">
            <v>1</v>
          </cell>
        </row>
        <row r="578">
          <cell r="B578" t="str">
            <v>PVCU联塑给水弯头/PVC联塑给水弯头</v>
          </cell>
          <cell r="C578" t="str">
            <v>20</v>
          </cell>
          <cell r="D578">
            <v>1.5</v>
          </cell>
          <cell r="E578">
            <v>220</v>
          </cell>
          <cell r="F578">
            <v>110</v>
          </cell>
        </row>
        <row r="579">
          <cell r="B579" t="str">
            <v>PVC-U球阀门</v>
          </cell>
          <cell r="C579" t="str">
            <v>20</v>
          </cell>
          <cell r="D579">
            <v>5</v>
          </cell>
          <cell r="E579">
            <v>32</v>
          </cell>
          <cell r="F579">
            <v>16</v>
          </cell>
        </row>
        <row r="580">
          <cell r="B580" t="str">
            <v>PVCU三通/PVC联塑给水异径三通</v>
          </cell>
          <cell r="C580" t="str">
            <v>25*20</v>
          </cell>
          <cell r="D580">
            <v>2</v>
          </cell>
          <cell r="E580">
            <v>5</v>
          </cell>
          <cell r="F580">
            <v>3</v>
          </cell>
        </row>
        <row r="581">
          <cell r="B581" t="str">
            <v>PVCU铜内牙(接)4分带牙弯头</v>
          </cell>
          <cell r="C581" t="str">
            <v>20*1/2　</v>
          </cell>
          <cell r="D581">
            <v>4</v>
          </cell>
          <cell r="E581">
            <v>10</v>
          </cell>
          <cell r="F581">
            <v>5</v>
          </cell>
        </row>
        <row r="582">
          <cell r="B582" t="str">
            <v>PVCU弯头/联塑给水90度弯头</v>
          </cell>
          <cell r="C582" t="str">
            <v>40</v>
          </cell>
          <cell r="D582">
            <v>4</v>
          </cell>
          <cell r="E582">
            <v>15</v>
          </cell>
          <cell r="F582">
            <v>8</v>
          </cell>
        </row>
        <row r="583">
          <cell r="B583" t="str">
            <v>PVCU直通</v>
          </cell>
          <cell r="C583" t="str">
            <v>50</v>
          </cell>
          <cell r="D583">
            <v>4</v>
          </cell>
          <cell r="E583">
            <v>12</v>
          </cell>
          <cell r="F583">
            <v>6</v>
          </cell>
        </row>
        <row r="584">
          <cell r="B584" t="str">
            <v>PVCU直通25(联塑给水)</v>
          </cell>
          <cell r="C584" t="str">
            <v>25</v>
          </cell>
          <cell r="D584">
            <v>1.5</v>
          </cell>
          <cell r="E584">
            <v>50</v>
          </cell>
          <cell r="F584">
            <v>25</v>
          </cell>
        </row>
        <row r="585">
          <cell r="B585" t="str">
            <v>PVC电工套管/联塑PVC线管 25*2米</v>
          </cell>
          <cell r="C585" t="str">
            <v>GY405- 25 25*2米</v>
          </cell>
          <cell r="D585">
            <v>6</v>
          </cell>
          <cell r="E585">
            <v>80</v>
          </cell>
          <cell r="F585">
            <v>40</v>
          </cell>
        </row>
        <row r="586">
          <cell r="B586" t="str">
            <v>PVC联塑给水90度弯头</v>
          </cell>
          <cell r="C586" t="str">
            <v>50</v>
          </cell>
          <cell r="D586">
            <v>5</v>
          </cell>
          <cell r="E586">
            <v>24</v>
          </cell>
          <cell r="F586">
            <v>12</v>
          </cell>
        </row>
        <row r="587">
          <cell r="B587" t="str">
            <v>PVC联塑给水管</v>
          </cell>
          <cell r="C587" t="str">
            <v>20</v>
          </cell>
          <cell r="D587">
            <v>9</v>
          </cell>
          <cell r="E587">
            <v>70</v>
          </cell>
          <cell r="F587">
            <v>35</v>
          </cell>
        </row>
        <row r="588">
          <cell r="B588" t="str">
            <v>PVC联塑给水管40</v>
          </cell>
          <cell r="C588" t="str">
            <v>40</v>
          </cell>
          <cell r="D588">
            <v>22</v>
          </cell>
          <cell r="E588">
            <v>3</v>
          </cell>
          <cell r="F588">
            <v>2</v>
          </cell>
        </row>
        <row r="589">
          <cell r="B589" t="str">
            <v>PVC联塑给水管50</v>
          </cell>
          <cell r="C589" t="str">
            <v>50*2.4MM1.0MPA</v>
          </cell>
          <cell r="D589">
            <v>30</v>
          </cell>
          <cell r="E589">
            <v>3</v>
          </cell>
          <cell r="F589">
            <v>2</v>
          </cell>
        </row>
        <row r="590">
          <cell r="B590" t="str">
            <v>PVC联塑给水内牙弯头20*1/2</v>
          </cell>
          <cell r="C590" t="str">
            <v/>
          </cell>
          <cell r="D590">
            <v>4</v>
          </cell>
          <cell r="E590">
            <v>50</v>
          </cell>
          <cell r="F590">
            <v>25</v>
          </cell>
        </row>
        <row r="591">
          <cell r="B591" t="str">
            <v>PVC联塑给水球阀</v>
          </cell>
          <cell r="C591" t="str">
            <v>DN20</v>
          </cell>
          <cell r="D591">
            <v>12</v>
          </cell>
          <cell r="E591">
            <v>9</v>
          </cell>
          <cell r="F591">
            <v>5</v>
          </cell>
        </row>
        <row r="592">
          <cell r="B592" t="str">
            <v>PVC联塑给水三通</v>
          </cell>
          <cell r="C592" t="str">
            <v>（20*32）</v>
          </cell>
          <cell r="D592">
            <v>2</v>
          </cell>
          <cell r="E592">
            <v>10</v>
          </cell>
          <cell r="F592">
            <v>5</v>
          </cell>
        </row>
        <row r="593">
          <cell r="B593" t="str">
            <v>PVC联塑给水三通</v>
          </cell>
          <cell r="C593" t="str">
            <v>50</v>
          </cell>
          <cell r="D593">
            <v>10</v>
          </cell>
          <cell r="E593">
            <v>2</v>
          </cell>
          <cell r="F593">
            <v>1</v>
          </cell>
        </row>
        <row r="594">
          <cell r="B594" t="str">
            <v>PVC联塑给水外牙直通</v>
          </cell>
          <cell r="C594" t="str">
            <v>50*1.5</v>
          </cell>
          <cell r="D594">
            <v>8</v>
          </cell>
          <cell r="E594">
            <v>2</v>
          </cell>
          <cell r="F594">
            <v>1</v>
          </cell>
        </row>
        <row r="595">
          <cell r="B595" t="str">
            <v>PVC联塑给水异径三通</v>
          </cell>
          <cell r="C595" t="str">
            <v>50*32</v>
          </cell>
          <cell r="D595">
            <v>6</v>
          </cell>
          <cell r="E595">
            <v>3</v>
          </cell>
          <cell r="F595">
            <v>2</v>
          </cell>
        </row>
        <row r="596">
          <cell r="B596" t="str">
            <v>PVC联塑给水异径套</v>
          </cell>
          <cell r="C596" t="str">
            <v>50*32</v>
          </cell>
          <cell r="D596">
            <v>4</v>
          </cell>
          <cell r="E596">
            <v>2</v>
          </cell>
          <cell r="F596">
            <v>1</v>
          </cell>
        </row>
        <row r="597">
          <cell r="B597" t="str">
            <v>PVC联塑给水异径套</v>
          </cell>
          <cell r="C597" t="str">
            <v>50*40</v>
          </cell>
          <cell r="D597">
            <v>5</v>
          </cell>
          <cell r="E597">
            <v>2</v>
          </cell>
          <cell r="F597">
            <v>1</v>
          </cell>
        </row>
        <row r="598">
          <cell r="B598" t="str">
            <v>PVC联塑给水直通</v>
          </cell>
          <cell r="C598" t="str">
            <v>20</v>
          </cell>
          <cell r="D598">
            <v>1</v>
          </cell>
          <cell r="E598">
            <v>110</v>
          </cell>
          <cell r="F598">
            <v>55</v>
          </cell>
        </row>
        <row r="599">
          <cell r="B599" t="str">
            <v>PVC联塑排水90度弯头</v>
          </cell>
          <cell r="C599" t="str">
            <v>50/25</v>
          </cell>
          <cell r="D599">
            <v>2</v>
          </cell>
          <cell r="E599">
            <v>55</v>
          </cell>
          <cell r="F599">
            <v>28</v>
          </cell>
        </row>
        <row r="600">
          <cell r="B600" t="str">
            <v>UPVC联塑排水(下水)直通</v>
          </cell>
          <cell r="C600" t="str">
            <v>110</v>
          </cell>
          <cell r="D600">
            <v>8</v>
          </cell>
          <cell r="E600">
            <v>2</v>
          </cell>
          <cell r="F600">
            <v>1</v>
          </cell>
        </row>
        <row r="601">
          <cell r="B601" t="str">
            <v>安全阀</v>
          </cell>
          <cell r="C601" t="str">
            <v/>
          </cell>
          <cell r="D601">
            <v>30</v>
          </cell>
          <cell r="E601">
            <v>5</v>
          </cell>
          <cell r="F601">
            <v>3</v>
          </cell>
        </row>
        <row r="602">
          <cell r="B602" t="str">
            <v>贝多感应水龙头</v>
          </cell>
          <cell r="C602" t="str">
            <v>B-108</v>
          </cell>
          <cell r="D602">
            <v>450</v>
          </cell>
          <cell r="E602">
            <v>44</v>
          </cell>
          <cell r="F602">
            <v>22</v>
          </cell>
        </row>
        <row r="603">
          <cell r="B603" t="str">
            <v>扁浮球</v>
          </cell>
          <cell r="C603" t="str">
            <v/>
          </cell>
          <cell r="D603">
            <v>40</v>
          </cell>
          <cell r="E603">
            <v>10</v>
          </cell>
          <cell r="F603">
            <v>5</v>
          </cell>
        </row>
        <row r="604">
          <cell r="B604" t="str">
            <v>不锈钢角阀</v>
          </cell>
          <cell r="C604" t="str">
            <v>SUS304</v>
          </cell>
          <cell r="D604">
            <v>45</v>
          </cell>
          <cell r="E604">
            <v>52</v>
          </cell>
          <cell r="F604">
            <v>26</v>
          </cell>
        </row>
        <row r="605">
          <cell r="B605" t="str">
            <v>不锈钢冷热水龙头</v>
          </cell>
          <cell r="C605" t="str">
            <v>SUS304</v>
          </cell>
          <cell r="D605">
            <v>185</v>
          </cell>
          <cell r="E605">
            <v>18</v>
          </cell>
          <cell r="F605">
            <v>9</v>
          </cell>
        </row>
        <row r="606">
          <cell r="B606" t="str">
            <v>不锈钢洗衣机水龙头</v>
          </cell>
          <cell r="C606" t="str">
            <v>304</v>
          </cell>
          <cell r="D606">
            <v>38</v>
          </cell>
          <cell r="E606">
            <v>13</v>
          </cell>
          <cell r="F606">
            <v>7</v>
          </cell>
        </row>
        <row r="607">
          <cell r="B607" t="str">
            <v>不锈钢压力水箱</v>
          </cell>
          <cell r="C607" t="str">
            <v>宝得</v>
          </cell>
          <cell r="D607">
            <v>195</v>
          </cell>
          <cell r="E607">
            <v>16</v>
          </cell>
          <cell r="F607">
            <v>8</v>
          </cell>
        </row>
        <row r="608">
          <cell r="B608" t="str">
            <v>不锈钢衣钩/排钩</v>
          </cell>
          <cell r="C608" t="str">
            <v>10位</v>
          </cell>
          <cell r="D608">
            <v>15</v>
          </cell>
          <cell r="E608">
            <v>10</v>
          </cell>
          <cell r="F608">
            <v>5</v>
          </cell>
        </row>
        <row r="609">
          <cell r="B609" t="str">
            <v>磁芯（小阀芯）</v>
          </cell>
          <cell r="C609" t="str">
            <v>角阀</v>
          </cell>
          <cell r="D609">
            <v>5</v>
          </cell>
          <cell r="E609">
            <v>234</v>
          </cell>
          <cell r="F609">
            <v>117</v>
          </cell>
        </row>
        <row r="610">
          <cell r="B610" t="str">
            <v>电磁阀</v>
          </cell>
          <cell r="C610" t="str">
            <v>NULL</v>
          </cell>
          <cell r="D610">
            <v>95</v>
          </cell>
          <cell r="E610">
            <v>9</v>
          </cell>
          <cell r="F610">
            <v>5</v>
          </cell>
        </row>
        <row r="611">
          <cell r="B611" t="str">
            <v>电磁阀</v>
          </cell>
          <cell r="C611" t="str">
            <v>口径100*315</v>
          </cell>
          <cell r="D611">
            <v>1200</v>
          </cell>
          <cell r="E611">
            <v>3</v>
          </cell>
          <cell r="F611">
            <v>2</v>
          </cell>
        </row>
        <row r="612">
          <cell r="B612" t="str">
            <v>电暖炉发热管</v>
          </cell>
          <cell r="C612" t="str">
            <v>24cm 2018备3240</v>
          </cell>
          <cell r="D612">
            <v>15</v>
          </cell>
          <cell r="E612">
            <v>6</v>
          </cell>
          <cell r="F612">
            <v>3</v>
          </cell>
        </row>
        <row r="613">
          <cell r="B613" t="str">
            <v>发热管380V、9KW</v>
          </cell>
          <cell r="C613" t="str">
            <v>15W、10口</v>
          </cell>
          <cell r="D613">
            <v>130</v>
          </cell>
          <cell r="E613">
            <v>30</v>
          </cell>
          <cell r="F613">
            <v>15</v>
          </cell>
        </row>
        <row r="614">
          <cell r="B614" t="str">
            <v>法兰垫</v>
          </cell>
          <cell r="C614" t="str">
            <v>DN20</v>
          </cell>
          <cell r="D614">
            <v>2</v>
          </cell>
          <cell r="E614">
            <v>2</v>
          </cell>
          <cell r="F614">
            <v>1</v>
          </cell>
        </row>
        <row r="615">
          <cell r="B615" t="str">
            <v>法兰垫</v>
          </cell>
          <cell r="C615" t="str">
            <v>DN350</v>
          </cell>
          <cell r="D615">
            <v>18</v>
          </cell>
          <cell r="E615">
            <v>6</v>
          </cell>
          <cell r="F615">
            <v>3</v>
          </cell>
        </row>
        <row r="616">
          <cell r="B616" t="str">
            <v>反渗膜（TCHS-10RO/300K）</v>
          </cell>
          <cell r="C616" t="str">
            <v>天创4040</v>
          </cell>
          <cell r="D616">
            <v>4930</v>
          </cell>
          <cell r="E616">
            <v>2</v>
          </cell>
          <cell r="F616">
            <v>1</v>
          </cell>
        </row>
        <row r="617">
          <cell r="B617" t="str">
            <v>蜂窝活性炭</v>
          </cell>
          <cell r="C617" t="str">
            <v>100*100*100mm</v>
          </cell>
          <cell r="D617">
            <v>150</v>
          </cell>
          <cell r="E617">
            <v>18</v>
          </cell>
          <cell r="F617">
            <v>9</v>
          </cell>
        </row>
        <row r="618">
          <cell r="B618" t="str">
            <v>浮球阀</v>
          </cell>
          <cell r="C618" t="str">
            <v>小</v>
          </cell>
          <cell r="D618">
            <v>55</v>
          </cell>
          <cell r="E618">
            <v>6</v>
          </cell>
          <cell r="F618">
            <v>3</v>
          </cell>
        </row>
        <row r="619">
          <cell r="B619" t="str">
            <v>浮球阀/水位控制开关</v>
          </cell>
          <cell r="C619" t="str">
            <v/>
          </cell>
          <cell r="D619">
            <v>55</v>
          </cell>
          <cell r="E619">
            <v>4</v>
          </cell>
          <cell r="F619">
            <v>2</v>
          </cell>
        </row>
        <row r="620">
          <cell r="B620" t="str">
            <v>浮球开关</v>
          </cell>
          <cell r="C620" t="str">
            <v/>
          </cell>
          <cell r="D620">
            <v>75</v>
          </cell>
          <cell r="E620">
            <v>24</v>
          </cell>
          <cell r="F620">
            <v>12</v>
          </cell>
        </row>
        <row r="621">
          <cell r="B621" t="str">
            <v>感应头</v>
          </cell>
          <cell r="C621" t="str">
            <v/>
          </cell>
          <cell r="D621">
            <v>95</v>
          </cell>
          <cell r="E621">
            <v>9</v>
          </cell>
          <cell r="F621">
            <v>5</v>
          </cell>
        </row>
        <row r="622">
          <cell r="B622" t="str">
            <v>给水大小头</v>
          </cell>
          <cell r="C622" t="str">
            <v>75*63</v>
          </cell>
          <cell r="D622">
            <v>10</v>
          </cell>
          <cell r="E622">
            <v>8</v>
          </cell>
          <cell r="F622">
            <v>4</v>
          </cell>
        </row>
        <row r="623">
          <cell r="B623" t="str">
            <v>给水三通</v>
          </cell>
          <cell r="C623" t="str">
            <v>64*20</v>
          </cell>
          <cell r="D623">
            <v>4</v>
          </cell>
          <cell r="E623">
            <v>1</v>
          </cell>
          <cell r="F623">
            <v>1</v>
          </cell>
        </row>
        <row r="624">
          <cell r="B624" t="str">
            <v>过滤器滤瓶</v>
          </cell>
          <cell r="C624" t="str">
            <v/>
          </cell>
          <cell r="D624">
            <v>98</v>
          </cell>
          <cell r="E624">
            <v>1</v>
          </cell>
          <cell r="F624">
            <v>1</v>
          </cell>
        </row>
        <row r="625">
          <cell r="B625" t="str">
            <v>花洒</v>
          </cell>
          <cell r="C625" t="str">
            <v/>
          </cell>
          <cell r="D625">
            <v>32</v>
          </cell>
          <cell r="E625">
            <v>529</v>
          </cell>
          <cell r="F625">
            <v>265</v>
          </cell>
        </row>
        <row r="626">
          <cell r="B626" t="str">
            <v>混合树脂（TCHS-10RO/300K）</v>
          </cell>
          <cell r="C626" t="str">
            <v>天创5L</v>
          </cell>
          <cell r="D626">
            <v>726</v>
          </cell>
          <cell r="E626">
            <v>24</v>
          </cell>
          <cell r="F626">
            <v>12</v>
          </cell>
        </row>
        <row r="627">
          <cell r="B627" t="str">
            <v>胶水箱</v>
          </cell>
          <cell r="C627" t="str">
            <v>双按钮</v>
          </cell>
          <cell r="D627">
            <v>95</v>
          </cell>
          <cell r="E627">
            <v>5</v>
          </cell>
          <cell r="F627">
            <v>3</v>
          </cell>
        </row>
        <row r="628">
          <cell r="B628" t="str">
            <v>截止阀</v>
          </cell>
          <cell r="C628" t="str">
            <v>DN40</v>
          </cell>
          <cell r="D628">
            <v>295</v>
          </cell>
          <cell r="E628">
            <v>2</v>
          </cell>
          <cell r="F628">
            <v>1</v>
          </cell>
        </row>
        <row r="629">
          <cell r="B629" t="str">
            <v>冷热磁芯（大阀芯）</v>
          </cell>
          <cell r="C629" t="str">
            <v>普通</v>
          </cell>
          <cell r="D629">
            <v>15</v>
          </cell>
          <cell r="E629">
            <v>126</v>
          </cell>
          <cell r="F629">
            <v>63</v>
          </cell>
        </row>
        <row r="630">
          <cell r="B630" t="str">
            <v>冷热水龙头把手(手柄)</v>
          </cell>
          <cell r="C630" t="str">
            <v>长的</v>
          </cell>
          <cell r="D630">
            <v>15</v>
          </cell>
          <cell r="E630">
            <v>58</v>
          </cell>
          <cell r="F630">
            <v>29</v>
          </cell>
        </row>
        <row r="631">
          <cell r="B631" t="str">
            <v>联塑PPR 90度弯头 20灰</v>
          </cell>
          <cell r="C631" t="str">
            <v/>
          </cell>
          <cell r="D631">
            <v>1.5</v>
          </cell>
          <cell r="E631">
            <v>10</v>
          </cell>
          <cell r="F631">
            <v>5</v>
          </cell>
        </row>
        <row r="632">
          <cell r="B632" t="str">
            <v>联塑PPR直通 50灰</v>
          </cell>
          <cell r="C632" t="str">
            <v>50</v>
          </cell>
          <cell r="D632">
            <v>4</v>
          </cell>
          <cell r="E632">
            <v>3</v>
          </cell>
          <cell r="F632">
            <v>2</v>
          </cell>
        </row>
        <row r="633">
          <cell r="B633" t="str">
            <v>联塑PVC排水堵头 75</v>
          </cell>
          <cell r="C633" t="str">
            <v/>
          </cell>
          <cell r="D633">
            <v>5</v>
          </cell>
          <cell r="E633">
            <v>9</v>
          </cell>
          <cell r="F633">
            <v>5</v>
          </cell>
        </row>
        <row r="634">
          <cell r="B634" t="str">
            <v>联塑PVC排水三通</v>
          </cell>
          <cell r="C634" t="str">
            <v>50/25</v>
          </cell>
          <cell r="D634">
            <v>3</v>
          </cell>
          <cell r="E634">
            <v>2</v>
          </cell>
          <cell r="F634">
            <v>1</v>
          </cell>
        </row>
        <row r="635">
          <cell r="B635" t="str">
            <v>联塑PVC线管 20*2.8米</v>
          </cell>
          <cell r="C635" t="str">
            <v>20*2.8米（305-20）</v>
          </cell>
          <cell r="D635">
            <v>4</v>
          </cell>
          <cell r="E635">
            <v>313</v>
          </cell>
          <cell r="F635">
            <v>157</v>
          </cell>
        </row>
        <row r="636">
          <cell r="B636" t="str">
            <v>联塑PVC线管直通 20</v>
          </cell>
          <cell r="C636" t="str">
            <v>20</v>
          </cell>
          <cell r="D636">
            <v>0.4</v>
          </cell>
          <cell r="E636">
            <v>343</v>
          </cell>
          <cell r="F636">
            <v>172</v>
          </cell>
        </row>
        <row r="637">
          <cell r="B637" t="str">
            <v>联塑PVC线管直通 25</v>
          </cell>
          <cell r="C637" t="str">
            <v>25</v>
          </cell>
          <cell r="D637">
            <v>0.5</v>
          </cell>
          <cell r="E637">
            <v>80</v>
          </cell>
          <cell r="F637">
            <v>40</v>
          </cell>
        </row>
        <row r="638">
          <cell r="B638" t="str">
            <v>联塑PVC线管直通 32</v>
          </cell>
          <cell r="C638" t="str">
            <v>32</v>
          </cell>
          <cell r="D638">
            <v>0.6</v>
          </cell>
          <cell r="E638">
            <v>10</v>
          </cell>
          <cell r="F638">
            <v>5</v>
          </cell>
        </row>
        <row r="639">
          <cell r="B639" t="str">
            <v>联塑波纹管</v>
          </cell>
          <cell r="C639" t="str">
            <v>16米/19</v>
          </cell>
          <cell r="D639">
            <v>1.5</v>
          </cell>
          <cell r="E639">
            <v>30</v>
          </cell>
          <cell r="F639">
            <v>15</v>
          </cell>
        </row>
        <row r="640">
          <cell r="B640" t="str">
            <v>联塑给水90度弯头</v>
          </cell>
          <cell r="C640" t="str">
            <v>50，PPR/PVC-U</v>
          </cell>
          <cell r="D640">
            <v>8</v>
          </cell>
          <cell r="E640">
            <v>3</v>
          </cell>
          <cell r="F640">
            <v>2</v>
          </cell>
        </row>
        <row r="641">
          <cell r="B641" t="str">
            <v>漏电开关</v>
          </cell>
          <cell r="C641" t="str">
            <v>100A</v>
          </cell>
          <cell r="D641">
            <v>320</v>
          </cell>
          <cell r="E641">
            <v>1</v>
          </cell>
          <cell r="F641">
            <v>1</v>
          </cell>
        </row>
        <row r="642">
          <cell r="B642" t="str">
            <v>马桶</v>
          </cell>
          <cell r="C642" t="str">
            <v/>
          </cell>
          <cell r="D642">
            <v>420</v>
          </cell>
          <cell r="E642">
            <v>1</v>
          </cell>
          <cell r="F642">
            <v>1</v>
          </cell>
        </row>
        <row r="643">
          <cell r="B643" t="str">
            <v>马桶盖</v>
          </cell>
          <cell r="C643" t="str">
            <v>514/洁逸佳</v>
          </cell>
          <cell r="D643">
            <v>75</v>
          </cell>
          <cell r="E643">
            <v>193</v>
          </cell>
          <cell r="F643">
            <v>97</v>
          </cell>
        </row>
        <row r="644">
          <cell r="B644" t="str">
            <v>沐浴间不锈钢架子</v>
          </cell>
          <cell r="C644" t="str">
            <v>304</v>
          </cell>
          <cell r="D644">
            <v>88</v>
          </cell>
          <cell r="E644">
            <v>213</v>
          </cell>
          <cell r="F644">
            <v>107</v>
          </cell>
        </row>
        <row r="645">
          <cell r="B645" t="str">
            <v>排气阀</v>
          </cell>
          <cell r="C645" t="str">
            <v/>
          </cell>
          <cell r="D645">
            <v>15</v>
          </cell>
          <cell r="E645">
            <v>10</v>
          </cell>
          <cell r="F645">
            <v>5</v>
          </cell>
        </row>
        <row r="646">
          <cell r="B646" t="str">
            <v>排污钢丝软管</v>
          </cell>
          <cell r="C646" t="str">
            <v>50MM2018备3565</v>
          </cell>
          <cell r="D646">
            <v>25</v>
          </cell>
          <cell r="E646">
            <v>50</v>
          </cell>
          <cell r="F646">
            <v>25</v>
          </cell>
        </row>
        <row r="647">
          <cell r="B647" t="str">
            <v>全不锈钢浮球阀</v>
          </cell>
          <cell r="C647" t="str">
            <v>2寸</v>
          </cell>
          <cell r="D647">
            <v>585</v>
          </cell>
          <cell r="E647">
            <v>1</v>
          </cell>
          <cell r="F647">
            <v>1</v>
          </cell>
        </row>
        <row r="648">
          <cell r="B648" t="str">
            <v>全铜电磁阀/电动阀驱动器</v>
          </cell>
          <cell r="C648" t="str">
            <v>VA-7010-8503 DN25/2W-220V</v>
          </cell>
          <cell r="D648">
            <v>146</v>
          </cell>
          <cell r="E648">
            <v>40</v>
          </cell>
          <cell r="F648">
            <v>20</v>
          </cell>
        </row>
        <row r="649">
          <cell r="B649" t="str">
            <v>全铜脚踏阀</v>
          </cell>
          <cell r="C649" t="str">
            <v>1寸（角式/立式）</v>
          </cell>
          <cell r="D649">
            <v>110</v>
          </cell>
          <cell r="E649">
            <v>40</v>
          </cell>
          <cell r="F649">
            <v>20</v>
          </cell>
        </row>
        <row r="650">
          <cell r="B650" t="str">
            <v>全铜球阀</v>
          </cell>
          <cell r="C650" t="str">
            <v>DN15 2018备3330</v>
          </cell>
          <cell r="D650">
            <v>40</v>
          </cell>
          <cell r="E650">
            <v>5</v>
          </cell>
          <cell r="F650">
            <v>3</v>
          </cell>
        </row>
        <row r="651">
          <cell r="B651" t="str">
            <v>全铜热水器水龙头</v>
          </cell>
          <cell r="C651" t="str">
            <v/>
          </cell>
          <cell r="D651">
            <v>60</v>
          </cell>
          <cell r="E651">
            <v>18</v>
          </cell>
          <cell r="F651">
            <v>9</v>
          </cell>
        </row>
        <row r="652">
          <cell r="B652" t="str">
            <v>伸缩式洗手盆水龙头</v>
          </cell>
          <cell r="C652" t="str">
            <v>SUS304-4分2018备3602</v>
          </cell>
          <cell r="D652">
            <v>85</v>
          </cell>
          <cell r="E652">
            <v>3</v>
          </cell>
          <cell r="F652">
            <v>2</v>
          </cell>
        </row>
        <row r="653">
          <cell r="B653" t="str">
            <v>疏水阀、止回阀</v>
          </cell>
          <cell r="C653" t="str">
            <v>NULL</v>
          </cell>
          <cell r="D653">
            <v>850</v>
          </cell>
          <cell r="E653">
            <v>2</v>
          </cell>
          <cell r="F653">
            <v>1</v>
          </cell>
        </row>
        <row r="654">
          <cell r="B654" t="str">
            <v>双法兰截止柱塞阀</v>
          </cell>
          <cell r="C654" t="str">
            <v>DN32/080204199764</v>
          </cell>
          <cell r="D654">
            <v>380</v>
          </cell>
          <cell r="E654">
            <v>1</v>
          </cell>
          <cell r="F654">
            <v>1</v>
          </cell>
        </row>
        <row r="655">
          <cell r="B655" t="str">
            <v>水胶布</v>
          </cell>
          <cell r="C655" t="str">
            <v/>
          </cell>
          <cell r="D655">
            <v>2</v>
          </cell>
          <cell r="E655">
            <v>300</v>
          </cell>
          <cell r="F655">
            <v>150</v>
          </cell>
        </row>
        <row r="656">
          <cell r="B656" t="str">
            <v>水龙头</v>
          </cell>
          <cell r="C656" t="str">
            <v>常规</v>
          </cell>
          <cell r="D656">
            <v>370</v>
          </cell>
          <cell r="E656">
            <v>1</v>
          </cell>
          <cell r="F656">
            <v>1</v>
          </cell>
        </row>
        <row r="657">
          <cell r="B657" t="str">
            <v>水龙头</v>
          </cell>
          <cell r="C657" t="str">
            <v>鹅颈</v>
          </cell>
          <cell r="D657">
            <v>75</v>
          </cell>
          <cell r="E657">
            <v>4</v>
          </cell>
          <cell r="F657">
            <v>2</v>
          </cell>
        </row>
        <row r="658">
          <cell r="B658" t="str">
            <v>水龙头单冷把手(手柄)</v>
          </cell>
          <cell r="C658" t="str">
            <v>圆的</v>
          </cell>
          <cell r="D658">
            <v>12</v>
          </cell>
          <cell r="E658">
            <v>231</v>
          </cell>
          <cell r="F658">
            <v>116</v>
          </cell>
        </row>
        <row r="659">
          <cell r="B659" t="str">
            <v>水箱按钮</v>
          </cell>
          <cell r="C659" t="str">
            <v>2018备3571</v>
          </cell>
          <cell r="D659">
            <v>8</v>
          </cell>
          <cell r="E659">
            <v>80</v>
          </cell>
          <cell r="F659">
            <v>40</v>
          </cell>
        </row>
        <row r="660">
          <cell r="B660" t="str">
            <v>水箱进水阀</v>
          </cell>
          <cell r="C660" t="str">
            <v/>
          </cell>
          <cell r="D660">
            <v>20</v>
          </cell>
          <cell r="E660">
            <v>29</v>
          </cell>
          <cell r="F660">
            <v>15</v>
          </cell>
        </row>
        <row r="661">
          <cell r="B661" t="str">
            <v>水箱配件</v>
          </cell>
          <cell r="C661" t="str">
            <v>NULL</v>
          </cell>
          <cell r="D661">
            <v>45</v>
          </cell>
          <cell r="E661">
            <v>9</v>
          </cell>
          <cell r="F661">
            <v>5</v>
          </cell>
        </row>
        <row r="662">
          <cell r="B662" t="str">
            <v>体感式医用水龙头(感应洁具)</v>
          </cell>
          <cell r="C662" t="str">
            <v>220VAC6V/DC</v>
          </cell>
          <cell r="D662">
            <v>450</v>
          </cell>
          <cell r="E662">
            <v>5</v>
          </cell>
          <cell r="F662">
            <v>3</v>
          </cell>
        </row>
        <row r="663">
          <cell r="B663" t="str">
            <v>填缝剂</v>
          </cell>
          <cell r="C663" t="str">
            <v/>
          </cell>
          <cell r="D663">
            <v>20</v>
          </cell>
          <cell r="E663">
            <v>5</v>
          </cell>
          <cell r="F663">
            <v>3</v>
          </cell>
        </row>
        <row r="664">
          <cell r="B664" t="str">
            <v>铁堵头</v>
          </cell>
          <cell r="C664" t="str">
            <v>4分</v>
          </cell>
          <cell r="D664">
            <v>1</v>
          </cell>
          <cell r="E664">
            <v>30</v>
          </cell>
          <cell r="F664">
            <v>15</v>
          </cell>
        </row>
        <row r="665">
          <cell r="B665" t="str">
            <v>铁三通</v>
          </cell>
          <cell r="C665" t="str">
            <v>4分</v>
          </cell>
          <cell r="D665">
            <v>3</v>
          </cell>
          <cell r="E665">
            <v>10</v>
          </cell>
          <cell r="F665">
            <v>5</v>
          </cell>
        </row>
        <row r="666">
          <cell r="B666" t="str">
            <v>铜电磁阀</v>
          </cell>
          <cell r="C666" t="str">
            <v>DN40</v>
          </cell>
          <cell r="D666">
            <v>330</v>
          </cell>
          <cell r="E666">
            <v>1</v>
          </cell>
          <cell r="F666">
            <v>1</v>
          </cell>
        </row>
        <row r="667">
          <cell r="B667" t="str">
            <v>铜闸/球阀</v>
          </cell>
          <cell r="C667" t="str">
            <v>DN32</v>
          </cell>
          <cell r="D667">
            <v>28</v>
          </cell>
          <cell r="E667">
            <v>1</v>
          </cell>
          <cell r="F667">
            <v>1</v>
          </cell>
        </row>
        <row r="668">
          <cell r="B668" t="str">
            <v>铜闸阀</v>
          </cell>
          <cell r="C668" t="str">
            <v>1寸</v>
          </cell>
          <cell r="D668">
            <v>50</v>
          </cell>
          <cell r="E668">
            <v>4</v>
          </cell>
          <cell r="F668">
            <v>2</v>
          </cell>
        </row>
        <row r="669">
          <cell r="B669" t="str">
            <v>微孔</v>
          </cell>
          <cell r="C669" t="str">
            <v>0.22微米*20</v>
          </cell>
          <cell r="D669">
            <v>650</v>
          </cell>
          <cell r="E669">
            <v>5</v>
          </cell>
          <cell r="F669">
            <v>3</v>
          </cell>
        </row>
        <row r="670">
          <cell r="B670" t="str">
            <v>微孔过滤器（TCHS-10RO/300K）</v>
          </cell>
          <cell r="C670" t="str">
            <v>天创20“0.22u</v>
          </cell>
          <cell r="D670">
            <v>726</v>
          </cell>
          <cell r="E670">
            <v>2</v>
          </cell>
          <cell r="F670">
            <v>1</v>
          </cell>
        </row>
        <row r="671">
          <cell r="B671" t="str">
            <v>卫生间隔板支架/气压杆</v>
          </cell>
          <cell r="C671" t="str">
            <v>20180212审批</v>
          </cell>
          <cell r="D671">
            <v>15</v>
          </cell>
          <cell r="E671">
            <v>10</v>
          </cell>
          <cell r="F671">
            <v>5</v>
          </cell>
        </row>
        <row r="672">
          <cell r="B672" t="str">
            <v>洗手盆</v>
          </cell>
          <cell r="C672" t="str">
            <v>常规</v>
          </cell>
          <cell r="D672">
            <v>290</v>
          </cell>
          <cell r="E672">
            <v>1</v>
          </cell>
          <cell r="F672">
            <v>1</v>
          </cell>
        </row>
        <row r="673">
          <cell r="B673" t="str">
            <v>洗手盆水龙头</v>
          </cell>
          <cell r="C673" t="str">
            <v>单冷/8817C 傲迪</v>
          </cell>
          <cell r="D673">
            <v>75</v>
          </cell>
          <cell r="E673">
            <v>41</v>
          </cell>
          <cell r="F673">
            <v>21</v>
          </cell>
        </row>
        <row r="674">
          <cell r="B674" t="str">
            <v>洗手盆水龙头</v>
          </cell>
          <cell r="C674" t="str">
            <v>横式 傲迪</v>
          </cell>
          <cell r="D674">
            <v>75</v>
          </cell>
          <cell r="E674">
            <v>4</v>
          </cell>
          <cell r="F674">
            <v>2</v>
          </cell>
        </row>
        <row r="675">
          <cell r="B675" t="str">
            <v>洗手盆水龙头</v>
          </cell>
          <cell r="C675" t="str">
            <v>立式、迪卡龙</v>
          </cell>
          <cell r="D675">
            <v>75</v>
          </cell>
          <cell r="E675">
            <v>10</v>
          </cell>
          <cell r="F675">
            <v>5</v>
          </cell>
        </row>
        <row r="676">
          <cell r="B676" t="str">
            <v>洗手盆台面</v>
          </cell>
          <cell r="C676" t="str">
            <v>20寸</v>
          </cell>
          <cell r="D676">
            <v>75</v>
          </cell>
          <cell r="E676">
            <v>20</v>
          </cell>
          <cell r="F676">
            <v>10</v>
          </cell>
        </row>
        <row r="677">
          <cell r="B677" t="str">
            <v>洗手盆下水软管</v>
          </cell>
          <cell r="C677" t="str">
            <v/>
          </cell>
          <cell r="D677">
            <v>5</v>
          </cell>
          <cell r="E677">
            <v>194</v>
          </cell>
          <cell r="F677">
            <v>97</v>
          </cell>
        </row>
        <row r="678">
          <cell r="B678" t="str">
            <v>下水器 迪博士</v>
          </cell>
          <cell r="C678" t="str">
            <v>1036电镀</v>
          </cell>
          <cell r="D678">
            <v>20</v>
          </cell>
          <cell r="E678">
            <v>59</v>
          </cell>
          <cell r="F678">
            <v>30</v>
          </cell>
        </row>
        <row r="679">
          <cell r="B679" t="str">
            <v>下水软管</v>
          </cell>
          <cell r="C679" t="str">
            <v/>
          </cell>
          <cell r="D679">
            <v>5</v>
          </cell>
          <cell r="E679">
            <v>25</v>
          </cell>
          <cell r="F679">
            <v>13</v>
          </cell>
        </row>
        <row r="680">
          <cell r="B680" t="str">
            <v>线芯过滤器（TCHS-10RO/300K）</v>
          </cell>
          <cell r="C680" t="str">
            <v>天创20“5u小孔</v>
          </cell>
          <cell r="D680">
            <v>96</v>
          </cell>
          <cell r="E680">
            <v>4</v>
          </cell>
          <cell r="F680">
            <v>2</v>
          </cell>
        </row>
        <row r="681">
          <cell r="B681" t="str">
            <v>闸阀DN80</v>
          </cell>
          <cell r="C681" t="str">
            <v>DN80</v>
          </cell>
          <cell r="D681">
            <v>288</v>
          </cell>
          <cell r="E681">
            <v>1</v>
          </cell>
          <cell r="F681">
            <v>1</v>
          </cell>
        </row>
        <row r="682">
          <cell r="B682" t="str">
            <v>转换头</v>
          </cell>
          <cell r="C682" t="str">
            <v/>
          </cell>
          <cell r="D682">
            <v>15</v>
          </cell>
          <cell r="E682">
            <v>10</v>
          </cell>
          <cell r="F682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3"/>
  <sheetViews>
    <sheetView tabSelected="1" workbookViewId="0">
      <selection activeCell="A463" sqref="A463:F463"/>
    </sheetView>
  </sheetViews>
  <sheetFormatPr defaultColWidth="9" defaultRowHeight="13.5" outlineLevelCol="5"/>
  <cols>
    <col min="1" max="1" width="9" style="2"/>
    <col min="2" max="2" width="31.5" style="3" customWidth="1"/>
    <col min="3" max="3" width="31" style="3" customWidth="1"/>
    <col min="4" max="4" width="14.75" style="2" customWidth="1"/>
    <col min="5" max="5" width="18.875" style="2" customWidth="1"/>
    <col min="6" max="6" width="21" style="2" customWidth="1"/>
    <col min="7" max="16384" width="9" style="2"/>
  </cols>
  <sheetData>
    <row r="1" spans="1:6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6">
        <v>1</v>
      </c>
      <c r="B2" s="7" t="s">
        <v>6</v>
      </c>
      <c r="C2" s="7">
        <v>50</v>
      </c>
      <c r="D2" s="6" t="s">
        <v>7</v>
      </c>
      <c r="E2" s="6">
        <f>VLOOKUP(B:B,[1]Sheet1!$B:$F,5,0)</f>
        <v>1</v>
      </c>
      <c r="F2" s="6">
        <v>10</v>
      </c>
    </row>
    <row r="3" spans="1:6">
      <c r="A3" s="6">
        <v>2</v>
      </c>
      <c r="B3" s="7" t="s">
        <v>8</v>
      </c>
      <c r="C3" s="7" t="s">
        <v>9</v>
      </c>
      <c r="D3" s="6" t="s">
        <v>7</v>
      </c>
      <c r="E3" s="6">
        <f>VLOOKUP(B:B,[1]Sheet1!$B:$F,5,0)</f>
        <v>1</v>
      </c>
      <c r="F3" s="6">
        <v>8</v>
      </c>
    </row>
    <row r="4" spans="1:6">
      <c r="A4" s="6">
        <v>3</v>
      </c>
      <c r="B4" s="7" t="s">
        <v>10</v>
      </c>
      <c r="C4" s="7" t="s">
        <v>11</v>
      </c>
      <c r="D4" s="6" t="s">
        <v>7</v>
      </c>
      <c r="E4" s="6">
        <f>VLOOKUP(B:B,[1]Sheet1!$B:$F,5,0)</f>
        <v>1</v>
      </c>
      <c r="F4" s="6">
        <v>4</v>
      </c>
    </row>
    <row r="5" spans="1:6">
      <c r="A5" s="6">
        <v>4</v>
      </c>
      <c r="B5" s="7" t="s">
        <v>12</v>
      </c>
      <c r="C5" s="7" t="s">
        <v>13</v>
      </c>
      <c r="D5" s="6" t="s">
        <v>14</v>
      </c>
      <c r="E5" s="6">
        <f>VLOOKUP(B:B,[1]Sheet1!$B:$F,5,0)</f>
        <v>1</v>
      </c>
      <c r="F5" s="6">
        <v>450</v>
      </c>
    </row>
    <row r="6" spans="1:6">
      <c r="A6" s="6">
        <v>5</v>
      </c>
      <c r="B6" s="7" t="s">
        <v>15</v>
      </c>
      <c r="C6" s="7" t="s">
        <v>16</v>
      </c>
      <c r="D6" s="6" t="s">
        <v>17</v>
      </c>
      <c r="E6" s="6">
        <f>VLOOKUP(B:B,[1]Sheet1!$B:$F,5,0)</f>
        <v>1</v>
      </c>
      <c r="F6" s="6">
        <v>850</v>
      </c>
    </row>
    <row r="7" spans="1:6">
      <c r="A7" s="6">
        <v>6</v>
      </c>
      <c r="B7" s="7" t="s">
        <v>18</v>
      </c>
      <c r="C7" s="7" t="s">
        <v>19</v>
      </c>
      <c r="D7" s="6" t="s">
        <v>7</v>
      </c>
      <c r="E7" s="6">
        <f>VLOOKUP(B:B,[1]Sheet1!$B:$F,5,0)</f>
        <v>1</v>
      </c>
      <c r="F7" s="6">
        <v>55</v>
      </c>
    </row>
    <row r="8" spans="1:6">
      <c r="A8" s="6">
        <v>7</v>
      </c>
      <c r="B8" s="7" t="s">
        <v>20</v>
      </c>
      <c r="C8" s="7" t="s">
        <v>21</v>
      </c>
      <c r="D8" s="6" t="s">
        <v>7</v>
      </c>
      <c r="E8" s="6">
        <f>VLOOKUP(B:B,[1]Sheet1!$B:$F,5,0)</f>
        <v>1</v>
      </c>
      <c r="F8" s="6">
        <v>25</v>
      </c>
    </row>
    <row r="9" spans="1:6">
      <c r="A9" s="6">
        <v>8</v>
      </c>
      <c r="B9" s="7" t="s">
        <v>22</v>
      </c>
      <c r="C9" s="7" t="s">
        <v>19</v>
      </c>
      <c r="D9" s="6" t="s">
        <v>17</v>
      </c>
      <c r="E9" s="6">
        <f>VLOOKUP(B:B,[1]Sheet1!$B:$F,5,0)</f>
        <v>1</v>
      </c>
      <c r="F9" s="6">
        <v>12</v>
      </c>
    </row>
    <row r="10" spans="1:6">
      <c r="A10" s="6">
        <v>9</v>
      </c>
      <c r="B10" s="7" t="s">
        <v>23</v>
      </c>
      <c r="C10" s="7" t="s">
        <v>24</v>
      </c>
      <c r="D10" s="6" t="s">
        <v>25</v>
      </c>
      <c r="E10" s="6">
        <f>VLOOKUP(B:B,[1]Sheet1!$B:$F,5,0)</f>
        <v>1</v>
      </c>
      <c r="F10" s="6">
        <v>15</v>
      </c>
    </row>
    <row r="11" spans="1:6">
      <c r="A11" s="6">
        <v>10</v>
      </c>
      <c r="B11" s="7" t="s">
        <v>26</v>
      </c>
      <c r="C11" s="7" t="s">
        <v>19</v>
      </c>
      <c r="D11" s="6" t="s">
        <v>7</v>
      </c>
      <c r="E11" s="6">
        <f>VLOOKUP(B:B,[1]Sheet1!$B:$F,5,0)</f>
        <v>1</v>
      </c>
      <c r="F11" s="6">
        <v>12</v>
      </c>
    </row>
    <row r="12" spans="1:6">
      <c r="A12" s="6">
        <v>11</v>
      </c>
      <c r="B12" s="7" t="s">
        <v>27</v>
      </c>
      <c r="C12" s="7" t="s">
        <v>28</v>
      </c>
      <c r="D12" s="6" t="s">
        <v>17</v>
      </c>
      <c r="E12" s="6">
        <f>VLOOKUP(B:B,[1]Sheet1!$B:$F,5,0)</f>
        <v>1</v>
      </c>
      <c r="F12" s="6">
        <v>635</v>
      </c>
    </row>
    <row r="13" spans="1:6">
      <c r="A13" s="6">
        <v>12</v>
      </c>
      <c r="B13" s="7" t="s">
        <v>29</v>
      </c>
      <c r="C13" s="7" t="s">
        <v>30</v>
      </c>
      <c r="D13" s="6" t="s">
        <v>31</v>
      </c>
      <c r="E13" s="6">
        <f>VLOOKUP(B:B,[1]Sheet1!$B:$F,5,0)</f>
        <v>1</v>
      </c>
      <c r="F13" s="6">
        <v>730</v>
      </c>
    </row>
    <row r="14" spans="1:6">
      <c r="A14" s="6">
        <v>13</v>
      </c>
      <c r="B14" s="7" t="s">
        <v>32</v>
      </c>
      <c r="C14" s="7" t="s">
        <v>33</v>
      </c>
      <c r="D14" s="6" t="s">
        <v>7</v>
      </c>
      <c r="E14" s="6">
        <f>VLOOKUP(B:B,[1]Sheet1!$B:$F,5,0)</f>
        <v>1</v>
      </c>
      <c r="F14" s="6">
        <v>18</v>
      </c>
    </row>
    <row r="15" spans="1:6">
      <c r="A15" s="6">
        <v>14</v>
      </c>
      <c r="B15" s="7" t="s">
        <v>34</v>
      </c>
      <c r="C15" s="7" t="s">
        <v>35</v>
      </c>
      <c r="D15" s="6" t="s">
        <v>17</v>
      </c>
      <c r="E15" s="6">
        <f>VLOOKUP(B:B,[1]Sheet1!$B:$F,5,0)</f>
        <v>1</v>
      </c>
      <c r="F15" s="6">
        <v>230</v>
      </c>
    </row>
    <row r="16" spans="1:6">
      <c r="A16" s="6">
        <v>15</v>
      </c>
      <c r="B16" s="7" t="s">
        <v>36</v>
      </c>
      <c r="C16" s="7" t="s">
        <v>19</v>
      </c>
      <c r="D16" s="6" t="s">
        <v>17</v>
      </c>
      <c r="E16" s="6">
        <f>VLOOKUP(B:B,[1]Sheet1!$B:$F,5,0)</f>
        <v>1</v>
      </c>
      <c r="F16" s="6">
        <v>35</v>
      </c>
    </row>
    <row r="17" spans="1:6">
      <c r="A17" s="6">
        <v>16</v>
      </c>
      <c r="B17" s="7" t="s">
        <v>37</v>
      </c>
      <c r="C17" s="7" t="s">
        <v>19</v>
      </c>
      <c r="D17" s="6" t="s">
        <v>38</v>
      </c>
      <c r="E17" s="6">
        <f>VLOOKUP(B:B,[1]Sheet1!$B:$F,5,0)</f>
        <v>1</v>
      </c>
      <c r="F17" s="6">
        <v>25</v>
      </c>
    </row>
    <row r="18" spans="1:6">
      <c r="A18" s="6">
        <v>17</v>
      </c>
      <c r="B18" s="7" t="s">
        <v>39</v>
      </c>
      <c r="C18" s="7" t="s">
        <v>40</v>
      </c>
      <c r="D18" s="6" t="s">
        <v>41</v>
      </c>
      <c r="E18" s="6">
        <f>VLOOKUP(B:B,[1]Sheet1!$B:$F,5,0)</f>
        <v>1</v>
      </c>
      <c r="F18" s="6">
        <v>2</v>
      </c>
    </row>
    <row r="19" spans="1:6">
      <c r="A19" s="6">
        <v>18</v>
      </c>
      <c r="B19" s="7" t="s">
        <v>42</v>
      </c>
      <c r="C19" s="7" t="s">
        <v>43</v>
      </c>
      <c r="D19" s="6" t="s">
        <v>44</v>
      </c>
      <c r="E19" s="6">
        <f>VLOOKUP(B:B,[1]Sheet1!$B:$F,5,0)</f>
        <v>1</v>
      </c>
      <c r="F19" s="6">
        <v>170</v>
      </c>
    </row>
    <row r="20" spans="1:6">
      <c r="A20" s="6">
        <v>19</v>
      </c>
      <c r="B20" s="7" t="s">
        <v>45</v>
      </c>
      <c r="C20" s="7" t="s">
        <v>46</v>
      </c>
      <c r="D20" s="6" t="s">
        <v>7</v>
      </c>
      <c r="E20" s="6">
        <f>VLOOKUP(B:B,[1]Sheet1!$B:$F,5,0)</f>
        <v>1</v>
      </c>
      <c r="F20" s="6">
        <v>4</v>
      </c>
    </row>
    <row r="21" spans="1:6">
      <c r="A21" s="6">
        <v>20</v>
      </c>
      <c r="B21" s="7" t="s">
        <v>47</v>
      </c>
      <c r="C21" s="7">
        <v>2.5</v>
      </c>
      <c r="D21" s="6" t="s">
        <v>48</v>
      </c>
      <c r="E21" s="6">
        <f>VLOOKUP(B:B,[1]Sheet1!$B:$F,5,0)</f>
        <v>1</v>
      </c>
      <c r="F21" s="6">
        <v>35</v>
      </c>
    </row>
    <row r="22" spans="1:6">
      <c r="A22" s="6">
        <v>21</v>
      </c>
      <c r="B22" s="7" t="s">
        <v>49</v>
      </c>
      <c r="C22" s="7" t="s">
        <v>19</v>
      </c>
      <c r="D22" s="6" t="s">
        <v>7</v>
      </c>
      <c r="E22" s="6">
        <f>VLOOKUP(B:B,[1]Sheet1!$B:$F,5,0)</f>
        <v>1</v>
      </c>
      <c r="F22" s="6">
        <v>460</v>
      </c>
    </row>
    <row r="23" spans="1:6">
      <c r="A23" s="6">
        <v>22</v>
      </c>
      <c r="B23" s="7" t="s">
        <v>50</v>
      </c>
      <c r="C23" s="7" t="s">
        <v>19</v>
      </c>
      <c r="D23" s="6" t="s">
        <v>25</v>
      </c>
      <c r="E23" s="6">
        <f>VLOOKUP(B:B,[1]Sheet1!$B:$F,5,0)</f>
        <v>1</v>
      </c>
      <c r="F23" s="6">
        <v>65</v>
      </c>
    </row>
    <row r="24" spans="1:6">
      <c r="A24" s="6">
        <v>23</v>
      </c>
      <c r="B24" s="7" t="s">
        <v>51</v>
      </c>
      <c r="C24" s="7" t="s">
        <v>52</v>
      </c>
      <c r="D24" s="6" t="s">
        <v>14</v>
      </c>
      <c r="E24" s="6">
        <f>VLOOKUP(B:B,[1]Sheet1!$B:$F,5,0)</f>
        <v>1</v>
      </c>
      <c r="F24" s="6">
        <v>145</v>
      </c>
    </row>
    <row r="25" spans="1:6">
      <c r="A25" s="6">
        <v>24</v>
      </c>
      <c r="B25" s="7" t="s">
        <v>53</v>
      </c>
      <c r="C25" s="7" t="s">
        <v>54</v>
      </c>
      <c r="D25" s="6" t="s">
        <v>31</v>
      </c>
      <c r="E25" s="6">
        <f>VLOOKUP(B:B,[1]Sheet1!$B:$F,5,0)</f>
        <v>1</v>
      </c>
      <c r="F25" s="6">
        <v>105</v>
      </c>
    </row>
    <row r="26" spans="1:6">
      <c r="A26" s="6">
        <v>25</v>
      </c>
      <c r="B26" s="7" t="s">
        <v>55</v>
      </c>
      <c r="C26" s="7">
        <v>105</v>
      </c>
      <c r="D26" s="6" t="s">
        <v>25</v>
      </c>
      <c r="E26" s="6">
        <f>VLOOKUP(B:B,[1]Sheet1!$B:$F,5,0)</f>
        <v>1</v>
      </c>
      <c r="F26" s="6">
        <v>7</v>
      </c>
    </row>
    <row r="27" spans="1:6">
      <c r="A27" s="6">
        <v>26</v>
      </c>
      <c r="B27" s="7" t="s">
        <v>56</v>
      </c>
      <c r="C27" s="7" t="s">
        <v>57</v>
      </c>
      <c r="D27" s="6" t="s">
        <v>7</v>
      </c>
      <c r="E27" s="6">
        <f>VLOOKUP(B:B,[1]Sheet1!$B:$F,5,0)</f>
        <v>1</v>
      </c>
      <c r="F27" s="6">
        <v>95</v>
      </c>
    </row>
    <row r="28" spans="1:6">
      <c r="A28" s="6">
        <v>27</v>
      </c>
      <c r="B28" s="7" t="s">
        <v>58</v>
      </c>
      <c r="C28" s="7" t="s">
        <v>59</v>
      </c>
      <c r="D28" s="6" t="s">
        <v>7</v>
      </c>
      <c r="E28" s="6">
        <f>VLOOKUP(B:B,[1]Sheet1!$B:$F,5,0)</f>
        <v>1</v>
      </c>
      <c r="F28" s="6">
        <v>25</v>
      </c>
    </row>
    <row r="29" spans="1:6">
      <c r="A29" s="6">
        <v>28</v>
      </c>
      <c r="B29" s="7" t="s">
        <v>60</v>
      </c>
      <c r="C29" s="7" t="s">
        <v>61</v>
      </c>
      <c r="D29" s="6" t="s">
        <v>17</v>
      </c>
      <c r="E29" s="6">
        <f>VLOOKUP(B:B,[1]Sheet1!$B:$F,5,0)</f>
        <v>1</v>
      </c>
      <c r="F29" s="6">
        <v>150</v>
      </c>
    </row>
    <row r="30" spans="1:6">
      <c r="A30" s="6">
        <v>29</v>
      </c>
      <c r="B30" s="7" t="s">
        <v>62</v>
      </c>
      <c r="C30" s="7" t="s">
        <v>19</v>
      </c>
      <c r="D30" s="6" t="s">
        <v>17</v>
      </c>
      <c r="E30" s="6">
        <f>VLOOKUP(B:B,[1]Sheet1!$B:$F,5,0)</f>
        <v>1</v>
      </c>
      <c r="F30" s="6">
        <v>160</v>
      </c>
    </row>
    <row r="31" spans="1:6">
      <c r="A31" s="6">
        <v>30</v>
      </c>
      <c r="B31" s="7" t="s">
        <v>63</v>
      </c>
      <c r="C31" s="7" t="s">
        <v>64</v>
      </c>
      <c r="D31" s="6" t="s">
        <v>38</v>
      </c>
      <c r="E31" s="6">
        <f>VLOOKUP(B:B,[1]Sheet1!$B:$F,5,0)</f>
        <v>1</v>
      </c>
      <c r="F31" s="6">
        <v>45</v>
      </c>
    </row>
    <row r="32" spans="1:6">
      <c r="A32" s="6">
        <v>31</v>
      </c>
      <c r="B32" s="7" t="s">
        <v>65</v>
      </c>
      <c r="C32" s="7" t="s">
        <v>19</v>
      </c>
      <c r="D32" s="6" t="s">
        <v>7</v>
      </c>
      <c r="E32" s="6">
        <f>VLOOKUP(B:B,[1]Sheet1!$B:$F,5,0)</f>
        <v>1</v>
      </c>
      <c r="F32" s="6">
        <v>135</v>
      </c>
    </row>
    <row r="33" spans="1:6">
      <c r="A33" s="6">
        <v>32</v>
      </c>
      <c r="B33" s="7" t="s">
        <v>66</v>
      </c>
      <c r="C33" s="7">
        <v>50</v>
      </c>
      <c r="D33" s="6" t="s">
        <v>7</v>
      </c>
      <c r="E33" s="6">
        <f>VLOOKUP(B:B,[1]Sheet1!$B:$F,5,0)</f>
        <v>1</v>
      </c>
      <c r="F33" s="6">
        <v>3</v>
      </c>
    </row>
    <row r="34" spans="1:6">
      <c r="A34" s="6">
        <v>33</v>
      </c>
      <c r="B34" s="7" t="s">
        <v>67</v>
      </c>
      <c r="C34" s="7" t="s">
        <v>68</v>
      </c>
      <c r="D34" s="6" t="s">
        <v>17</v>
      </c>
      <c r="E34" s="6">
        <f>VLOOKUP(B:B,[1]Sheet1!$B:$F,5,0)</f>
        <v>1</v>
      </c>
      <c r="F34" s="6">
        <v>298</v>
      </c>
    </row>
    <row r="35" spans="1:6">
      <c r="A35" s="6">
        <v>34</v>
      </c>
      <c r="B35" s="7" t="s">
        <v>69</v>
      </c>
      <c r="C35" s="7" t="s">
        <v>70</v>
      </c>
      <c r="D35" s="6" t="s">
        <v>71</v>
      </c>
      <c r="E35" s="6">
        <f>VLOOKUP(B:B,[1]Sheet1!$B:$F,5,0)</f>
        <v>1</v>
      </c>
      <c r="F35" s="6">
        <v>27</v>
      </c>
    </row>
    <row r="36" spans="1:6">
      <c r="A36" s="6">
        <v>35</v>
      </c>
      <c r="B36" s="7" t="s">
        <v>72</v>
      </c>
      <c r="C36" s="7" t="s">
        <v>73</v>
      </c>
      <c r="D36" s="6" t="s">
        <v>7</v>
      </c>
      <c r="E36" s="6">
        <f>VLOOKUP(B:B,[1]Sheet1!$B:$F,5,0)</f>
        <v>1</v>
      </c>
      <c r="F36" s="6">
        <v>55</v>
      </c>
    </row>
    <row r="37" spans="1:6">
      <c r="A37" s="6">
        <v>36</v>
      </c>
      <c r="B37" s="7" t="s">
        <v>74</v>
      </c>
      <c r="C37" s="7" t="s">
        <v>19</v>
      </c>
      <c r="D37" s="6" t="s">
        <v>31</v>
      </c>
      <c r="E37" s="6">
        <f>VLOOKUP(B:B,[1]Sheet1!$B:$F,5,0)</f>
        <v>1</v>
      </c>
      <c r="F37" s="6">
        <v>420</v>
      </c>
    </row>
    <row r="38" spans="1:6">
      <c r="A38" s="6">
        <v>37</v>
      </c>
      <c r="B38" s="7" t="s">
        <v>75</v>
      </c>
      <c r="C38" s="7" t="s">
        <v>76</v>
      </c>
      <c r="D38" s="6" t="s">
        <v>77</v>
      </c>
      <c r="E38" s="6">
        <f>VLOOKUP(B:B,[1]Sheet1!$B:$F,5,0)</f>
        <v>1</v>
      </c>
      <c r="F38" s="6">
        <v>345</v>
      </c>
    </row>
    <row r="39" spans="1:6">
      <c r="A39" s="6">
        <v>38</v>
      </c>
      <c r="B39" s="7" t="s">
        <v>78</v>
      </c>
      <c r="C39" s="7" t="s">
        <v>79</v>
      </c>
      <c r="D39" s="6" t="s">
        <v>31</v>
      </c>
      <c r="E39" s="6">
        <f>VLOOKUP(B:B,[1]Sheet1!$B:$F,5,0)</f>
        <v>1</v>
      </c>
      <c r="F39" s="6">
        <v>485</v>
      </c>
    </row>
    <row r="40" spans="1:6">
      <c r="A40" s="6">
        <v>39</v>
      </c>
      <c r="B40" s="7" t="s">
        <v>80</v>
      </c>
      <c r="C40" s="7" t="s">
        <v>81</v>
      </c>
      <c r="D40" s="6" t="s">
        <v>17</v>
      </c>
      <c r="E40" s="6">
        <f>VLOOKUP(B:B,[1]Sheet1!$B:$F,5,0)</f>
        <v>1</v>
      </c>
      <c r="F40" s="6">
        <v>585</v>
      </c>
    </row>
    <row r="41" spans="1:6">
      <c r="A41" s="6">
        <v>40</v>
      </c>
      <c r="B41" s="7" t="s">
        <v>82</v>
      </c>
      <c r="C41" s="7" t="s">
        <v>83</v>
      </c>
      <c r="D41" s="6" t="s">
        <v>7</v>
      </c>
      <c r="E41" s="6">
        <f>VLOOKUP(B:B,[1]Sheet1!$B:$F,5,0)</f>
        <v>1</v>
      </c>
      <c r="F41" s="6">
        <v>35</v>
      </c>
    </row>
    <row r="42" spans="1:6">
      <c r="A42" s="6">
        <v>41</v>
      </c>
      <c r="B42" s="7" t="s">
        <v>84</v>
      </c>
      <c r="C42" s="7" t="s">
        <v>85</v>
      </c>
      <c r="D42" s="6" t="s">
        <v>14</v>
      </c>
      <c r="E42" s="6">
        <f>VLOOKUP(B:B,[1]Sheet1!$B:$F,5,0)</f>
        <v>1</v>
      </c>
      <c r="F42" s="6">
        <v>145</v>
      </c>
    </row>
    <row r="43" spans="1:6">
      <c r="A43" s="6">
        <v>42</v>
      </c>
      <c r="B43" s="7" t="s">
        <v>86</v>
      </c>
      <c r="C43" s="7" t="s">
        <v>87</v>
      </c>
      <c r="D43" s="6" t="s">
        <v>7</v>
      </c>
      <c r="E43" s="6">
        <f>VLOOKUP(B:B,[1]Sheet1!$B:$F,5,0)</f>
        <v>1</v>
      </c>
      <c r="F43" s="6">
        <v>270</v>
      </c>
    </row>
    <row r="44" spans="1:6">
      <c r="A44" s="6">
        <v>43</v>
      </c>
      <c r="B44" s="7" t="s">
        <v>88</v>
      </c>
      <c r="C44" s="7" t="s">
        <v>19</v>
      </c>
      <c r="D44" s="6" t="s">
        <v>31</v>
      </c>
      <c r="E44" s="6">
        <f>VLOOKUP(B:B,[1]Sheet1!$B:$F,5,0)</f>
        <v>1</v>
      </c>
      <c r="F44" s="6">
        <v>850</v>
      </c>
    </row>
    <row r="45" spans="1:6">
      <c r="A45" s="6">
        <v>44</v>
      </c>
      <c r="B45" s="7" t="s">
        <v>89</v>
      </c>
      <c r="C45" s="7" t="s">
        <v>19</v>
      </c>
      <c r="D45" s="6" t="s">
        <v>7</v>
      </c>
      <c r="E45" s="6">
        <f>VLOOKUP(B:B,[1]Sheet1!$B:$F,5,0)</f>
        <v>1</v>
      </c>
      <c r="F45" s="6">
        <v>380</v>
      </c>
    </row>
    <row r="46" spans="1:6">
      <c r="A46" s="6">
        <v>45</v>
      </c>
      <c r="B46" s="7" t="s">
        <v>90</v>
      </c>
      <c r="C46" s="7" t="s">
        <v>19</v>
      </c>
      <c r="D46" s="6" t="s">
        <v>7</v>
      </c>
      <c r="E46" s="6">
        <f>VLOOKUP(B:B,[1]Sheet1!$B:$F,5,0)</f>
        <v>1</v>
      </c>
      <c r="F46" s="6">
        <v>150</v>
      </c>
    </row>
    <row r="47" spans="1:6">
      <c r="A47" s="6">
        <v>46</v>
      </c>
      <c r="B47" s="7" t="s">
        <v>91</v>
      </c>
      <c r="C47" s="7" t="s">
        <v>92</v>
      </c>
      <c r="D47" s="6" t="s">
        <v>7</v>
      </c>
      <c r="E47" s="6">
        <f>VLOOKUP(B:B,[1]Sheet1!$B:$F,5,0)</f>
        <v>1</v>
      </c>
      <c r="F47" s="6">
        <v>560</v>
      </c>
    </row>
    <row r="48" spans="1:6">
      <c r="A48" s="6">
        <v>47</v>
      </c>
      <c r="B48" s="7" t="s">
        <v>93</v>
      </c>
      <c r="C48" s="7" t="s">
        <v>94</v>
      </c>
      <c r="D48" s="6" t="s">
        <v>14</v>
      </c>
      <c r="E48" s="6">
        <f>VLOOKUP(B:B,[1]Sheet1!$B:$F,5,0)</f>
        <v>1</v>
      </c>
      <c r="F48" s="6">
        <v>160</v>
      </c>
    </row>
    <row r="49" spans="1:6">
      <c r="A49" s="6">
        <v>48</v>
      </c>
      <c r="B49" s="7" t="s">
        <v>95</v>
      </c>
      <c r="C49" s="7" t="s">
        <v>96</v>
      </c>
      <c r="D49" s="6" t="s">
        <v>7</v>
      </c>
      <c r="E49" s="6">
        <f>VLOOKUP(B:B,[1]Sheet1!$B:$F,5,0)</f>
        <v>1</v>
      </c>
      <c r="F49" s="6">
        <v>275</v>
      </c>
    </row>
    <row r="50" spans="1:6">
      <c r="A50" s="6">
        <v>49</v>
      </c>
      <c r="B50" s="7" t="s">
        <v>97</v>
      </c>
      <c r="C50" s="7">
        <v>94205</v>
      </c>
      <c r="D50" s="6" t="s">
        <v>17</v>
      </c>
      <c r="E50" s="6">
        <f>VLOOKUP(B:B,[1]Sheet1!$B:$F,5,0)</f>
        <v>1</v>
      </c>
      <c r="F50" s="6">
        <v>56</v>
      </c>
    </row>
    <row r="51" ht="27" spans="1:6">
      <c r="A51" s="6">
        <v>50</v>
      </c>
      <c r="B51" s="7" t="s">
        <v>98</v>
      </c>
      <c r="C51" s="7" t="s">
        <v>99</v>
      </c>
      <c r="D51" s="6" t="s">
        <v>17</v>
      </c>
      <c r="E51" s="6">
        <f>VLOOKUP(B:B,[1]Sheet1!$B:$F,5,0)</f>
        <v>1</v>
      </c>
      <c r="F51" s="6">
        <v>1350</v>
      </c>
    </row>
    <row r="52" spans="1:6">
      <c r="A52" s="6">
        <v>51</v>
      </c>
      <c r="B52" s="7" t="s">
        <v>100</v>
      </c>
      <c r="C52" s="7" t="s">
        <v>101</v>
      </c>
      <c r="D52" s="6" t="s">
        <v>7</v>
      </c>
      <c r="E52" s="6">
        <f>VLOOKUP(B:B,[1]Sheet1!$B:$F,5,0)</f>
        <v>1</v>
      </c>
      <c r="F52" s="6">
        <v>1250</v>
      </c>
    </row>
    <row r="53" spans="1:6">
      <c r="A53" s="6">
        <v>52</v>
      </c>
      <c r="B53" s="7" t="s">
        <v>102</v>
      </c>
      <c r="C53" s="7" t="s">
        <v>103</v>
      </c>
      <c r="D53" s="6" t="s">
        <v>71</v>
      </c>
      <c r="E53" s="6">
        <f>VLOOKUP(B:B,[1]Sheet1!$B:$F,5,0)</f>
        <v>1</v>
      </c>
      <c r="F53" s="6">
        <v>7</v>
      </c>
    </row>
    <row r="54" spans="1:6">
      <c r="A54" s="6">
        <v>53</v>
      </c>
      <c r="B54" s="7" t="s">
        <v>104</v>
      </c>
      <c r="C54" s="7" t="s">
        <v>105</v>
      </c>
      <c r="D54" s="6" t="s">
        <v>106</v>
      </c>
      <c r="E54" s="6">
        <f>VLOOKUP(B:B,[1]Sheet1!$B:$F,5,0)</f>
        <v>1</v>
      </c>
      <c r="F54" s="6">
        <v>370</v>
      </c>
    </row>
    <row r="55" spans="1:6">
      <c r="A55" s="6">
        <v>54</v>
      </c>
      <c r="B55" s="7" t="s">
        <v>107</v>
      </c>
      <c r="C55" s="7" t="s">
        <v>108</v>
      </c>
      <c r="D55" s="6" t="s">
        <v>7</v>
      </c>
      <c r="E55" s="6">
        <f>VLOOKUP(B:B,[1]Sheet1!$B:$F,5,0)</f>
        <v>1</v>
      </c>
      <c r="F55" s="6">
        <v>1600</v>
      </c>
    </row>
    <row r="56" spans="1:6">
      <c r="A56" s="6">
        <v>55</v>
      </c>
      <c r="B56" s="7" t="s">
        <v>109</v>
      </c>
      <c r="C56" s="7" t="s">
        <v>110</v>
      </c>
      <c r="D56" s="6" t="s">
        <v>17</v>
      </c>
      <c r="E56" s="6">
        <f>VLOOKUP(B:B,[1]Sheet1!$B:$F,5,0)</f>
        <v>1</v>
      </c>
      <c r="F56" s="6">
        <v>825</v>
      </c>
    </row>
    <row r="57" spans="1:6">
      <c r="A57" s="6">
        <v>56</v>
      </c>
      <c r="B57" s="7" t="s">
        <v>111</v>
      </c>
      <c r="C57" s="7" t="s">
        <v>112</v>
      </c>
      <c r="D57" s="6" t="s">
        <v>38</v>
      </c>
      <c r="E57" s="6">
        <f>VLOOKUP(B:B,[1]Sheet1!$B:$F,5,0)</f>
        <v>1</v>
      </c>
      <c r="F57" s="6">
        <v>25</v>
      </c>
    </row>
    <row r="58" spans="1:6">
      <c r="A58" s="6">
        <v>57</v>
      </c>
      <c r="B58" s="7" t="s">
        <v>113</v>
      </c>
      <c r="C58" s="7" t="s">
        <v>114</v>
      </c>
      <c r="D58" s="6" t="s">
        <v>38</v>
      </c>
      <c r="E58" s="6">
        <f>VLOOKUP(B:B,[1]Sheet1!$B:$F,5,0)</f>
        <v>1</v>
      </c>
      <c r="F58" s="6">
        <v>45</v>
      </c>
    </row>
    <row r="59" spans="1:6">
      <c r="A59" s="6">
        <v>58</v>
      </c>
      <c r="B59" s="7" t="s">
        <v>115</v>
      </c>
      <c r="C59" s="7" t="s">
        <v>116</v>
      </c>
      <c r="D59" s="6" t="s">
        <v>31</v>
      </c>
      <c r="E59" s="6">
        <f>VLOOKUP(B:B,[1]Sheet1!$B:$F,5,0)</f>
        <v>2</v>
      </c>
      <c r="F59" s="6">
        <v>290</v>
      </c>
    </row>
    <row r="60" spans="1:6">
      <c r="A60" s="6">
        <v>59</v>
      </c>
      <c r="B60" s="7" t="s">
        <v>117</v>
      </c>
      <c r="C60" s="7" t="s">
        <v>118</v>
      </c>
      <c r="D60" s="6" t="s">
        <v>7</v>
      </c>
      <c r="E60" s="6">
        <f>VLOOKUP(B:B,[1]Sheet1!$B:$F,5,0)</f>
        <v>2</v>
      </c>
      <c r="F60" s="6">
        <v>35</v>
      </c>
    </row>
    <row r="61" spans="1:6">
      <c r="A61" s="6">
        <v>60</v>
      </c>
      <c r="B61" s="7" t="s">
        <v>119</v>
      </c>
      <c r="C61" s="7" t="s">
        <v>11</v>
      </c>
      <c r="D61" s="6" t="s">
        <v>7</v>
      </c>
      <c r="E61" s="6">
        <f>VLOOKUP(B:B,[1]Sheet1!$B:$F,5,0)</f>
        <v>2</v>
      </c>
      <c r="F61" s="6">
        <v>6</v>
      </c>
    </row>
    <row r="62" spans="1:6">
      <c r="A62" s="6">
        <v>61</v>
      </c>
      <c r="B62" s="7" t="s">
        <v>120</v>
      </c>
      <c r="C62" s="7" t="s">
        <v>121</v>
      </c>
      <c r="D62" s="6" t="s">
        <v>25</v>
      </c>
      <c r="E62" s="6">
        <f>VLOOKUP(B:B,[1]Sheet1!$B:$F,5,0)</f>
        <v>2</v>
      </c>
      <c r="F62" s="6">
        <v>77</v>
      </c>
    </row>
    <row r="63" spans="1:6">
      <c r="A63" s="6">
        <v>62</v>
      </c>
      <c r="B63" s="7" t="s">
        <v>122</v>
      </c>
      <c r="C63" s="7" t="s">
        <v>19</v>
      </c>
      <c r="D63" s="6" t="s">
        <v>7</v>
      </c>
      <c r="E63" s="6">
        <f>VLOOKUP(B:B,[1]Sheet1!$B:$F,5,0)</f>
        <v>2</v>
      </c>
      <c r="F63" s="6">
        <v>1</v>
      </c>
    </row>
    <row r="64" spans="1:6">
      <c r="A64" s="6">
        <v>63</v>
      </c>
      <c r="B64" s="7" t="s">
        <v>123</v>
      </c>
      <c r="C64" s="7" t="s">
        <v>124</v>
      </c>
      <c r="D64" s="6" t="s">
        <v>77</v>
      </c>
      <c r="E64" s="6">
        <f>VLOOKUP(B:B,[1]Sheet1!$B:$F,5,0)</f>
        <v>2</v>
      </c>
      <c r="F64" s="6">
        <v>20</v>
      </c>
    </row>
    <row r="65" spans="1:6">
      <c r="A65" s="6">
        <v>64</v>
      </c>
      <c r="B65" s="7" t="s">
        <v>125</v>
      </c>
      <c r="C65" s="7" t="s">
        <v>126</v>
      </c>
      <c r="D65" s="6" t="s">
        <v>14</v>
      </c>
      <c r="E65" s="6">
        <f>VLOOKUP(B:B,[1]Sheet1!$B:$F,5,0)</f>
        <v>2</v>
      </c>
      <c r="F65" s="6">
        <v>400</v>
      </c>
    </row>
    <row r="66" spans="1:6">
      <c r="A66" s="6">
        <v>65</v>
      </c>
      <c r="B66" s="7" t="s">
        <v>127</v>
      </c>
      <c r="C66" s="7" t="s">
        <v>19</v>
      </c>
      <c r="D66" s="6" t="s">
        <v>25</v>
      </c>
      <c r="E66" s="6">
        <f>VLOOKUP(B:B,[1]Sheet1!$B:$F,5,0)</f>
        <v>2</v>
      </c>
      <c r="F66" s="6">
        <v>25</v>
      </c>
    </row>
    <row r="67" spans="1:6">
      <c r="A67" s="6">
        <v>66</v>
      </c>
      <c r="B67" s="7" t="s">
        <v>128</v>
      </c>
      <c r="C67" s="7" t="s">
        <v>129</v>
      </c>
      <c r="D67" s="6" t="s">
        <v>7</v>
      </c>
      <c r="E67" s="6">
        <f>VLOOKUP(B:B,[1]Sheet1!$B:$F,5,0)</f>
        <v>2</v>
      </c>
      <c r="F67" s="6">
        <v>220</v>
      </c>
    </row>
    <row r="68" spans="1:6">
      <c r="A68" s="6">
        <v>67</v>
      </c>
      <c r="B68" s="7" t="s">
        <v>130</v>
      </c>
      <c r="C68" s="7">
        <v>40</v>
      </c>
      <c r="D68" s="6" t="s">
        <v>7</v>
      </c>
      <c r="E68" s="6">
        <f>VLOOKUP(B:B,[1]Sheet1!$B:$F,5,0)</f>
        <v>2</v>
      </c>
      <c r="F68" s="6">
        <v>4</v>
      </c>
    </row>
    <row r="69" spans="1:6">
      <c r="A69" s="6">
        <v>68</v>
      </c>
      <c r="B69" s="7" t="s">
        <v>131</v>
      </c>
      <c r="C69" s="7" t="s">
        <v>19</v>
      </c>
      <c r="D69" s="6" t="s">
        <v>7</v>
      </c>
      <c r="E69" s="6">
        <f>VLOOKUP(B:B,[1]Sheet1!$B:$F,5,0)</f>
        <v>2</v>
      </c>
      <c r="F69" s="6">
        <v>1</v>
      </c>
    </row>
    <row r="70" spans="1:6">
      <c r="A70" s="6">
        <v>69</v>
      </c>
      <c r="B70" s="7" t="s">
        <v>132</v>
      </c>
      <c r="C70" s="7" t="s">
        <v>133</v>
      </c>
      <c r="D70" s="6" t="s">
        <v>25</v>
      </c>
      <c r="E70" s="6">
        <f>VLOOKUP(B:B,[1]Sheet1!$B:$F,5,0)</f>
        <v>2</v>
      </c>
      <c r="F70" s="6">
        <v>85</v>
      </c>
    </row>
    <row r="71" spans="1:6">
      <c r="A71" s="6">
        <v>70</v>
      </c>
      <c r="B71" s="7" t="s">
        <v>134</v>
      </c>
      <c r="C71" s="7" t="s">
        <v>135</v>
      </c>
      <c r="D71" s="6" t="s">
        <v>7</v>
      </c>
      <c r="E71" s="6">
        <f>VLOOKUP(B:B,[1]Sheet1!$B:$F,5,0)</f>
        <v>2</v>
      </c>
      <c r="F71" s="6">
        <v>885</v>
      </c>
    </row>
    <row r="72" spans="1:6">
      <c r="A72" s="6">
        <v>71</v>
      </c>
      <c r="B72" s="7" t="s">
        <v>136</v>
      </c>
      <c r="C72" s="7" t="s">
        <v>137</v>
      </c>
      <c r="D72" s="6" t="s">
        <v>31</v>
      </c>
      <c r="E72" s="6">
        <f>VLOOKUP(B:B,[1]Sheet1!$B:$F,5,0)</f>
        <v>2</v>
      </c>
      <c r="F72" s="6">
        <v>490</v>
      </c>
    </row>
    <row r="73" spans="1:6">
      <c r="A73" s="6">
        <v>72</v>
      </c>
      <c r="B73" s="7" t="s">
        <v>138</v>
      </c>
      <c r="C73" s="7" t="s">
        <v>139</v>
      </c>
      <c r="D73" s="6" t="s">
        <v>38</v>
      </c>
      <c r="E73" s="6">
        <f>VLOOKUP(B:B,[1]Sheet1!$B:$F,5,0)</f>
        <v>2</v>
      </c>
      <c r="F73" s="6">
        <v>70</v>
      </c>
    </row>
    <row r="74" spans="1:6">
      <c r="A74" s="6">
        <v>73</v>
      </c>
      <c r="B74" s="7" t="s">
        <v>140</v>
      </c>
      <c r="C74" s="7" t="s">
        <v>141</v>
      </c>
      <c r="D74" s="6" t="s">
        <v>7</v>
      </c>
      <c r="E74" s="6">
        <f>VLOOKUP(B:B,[1]Sheet1!$B:$F,5,0)</f>
        <v>2</v>
      </c>
      <c r="F74" s="6">
        <v>50</v>
      </c>
    </row>
    <row r="75" spans="1:6">
      <c r="A75" s="6">
        <v>74</v>
      </c>
      <c r="B75" s="7" t="s">
        <v>142</v>
      </c>
      <c r="C75" s="7" t="s">
        <v>143</v>
      </c>
      <c r="D75" s="6" t="s">
        <v>7</v>
      </c>
      <c r="E75" s="6">
        <f>VLOOKUP(B:B,[1]Sheet1!$B:$F,5,0)</f>
        <v>2</v>
      </c>
      <c r="F75" s="6">
        <v>364</v>
      </c>
    </row>
    <row r="76" spans="1:6">
      <c r="A76" s="6">
        <v>75</v>
      </c>
      <c r="B76" s="7" t="s">
        <v>144</v>
      </c>
      <c r="C76" s="7" t="s">
        <v>145</v>
      </c>
      <c r="D76" s="6" t="s">
        <v>7</v>
      </c>
      <c r="E76" s="6">
        <f>VLOOKUP(B:B,[1]Sheet1!$B:$F,5,0)</f>
        <v>2</v>
      </c>
      <c r="F76" s="6">
        <v>300</v>
      </c>
    </row>
    <row r="77" spans="1:6">
      <c r="A77" s="6">
        <v>76</v>
      </c>
      <c r="B77" s="7" t="s">
        <v>146</v>
      </c>
      <c r="C77" s="7" t="s">
        <v>147</v>
      </c>
      <c r="D77" s="6" t="s">
        <v>7</v>
      </c>
      <c r="E77" s="6">
        <f>VLOOKUP(B:B,[1]Sheet1!$B:$F,5,0)</f>
        <v>2</v>
      </c>
      <c r="F77" s="6">
        <v>18</v>
      </c>
    </row>
    <row r="78" spans="1:6">
      <c r="A78" s="6">
        <v>77</v>
      </c>
      <c r="B78" s="7" t="s">
        <v>148</v>
      </c>
      <c r="C78" s="7" t="s">
        <v>149</v>
      </c>
      <c r="D78" s="6" t="s">
        <v>7</v>
      </c>
      <c r="E78" s="6">
        <f>VLOOKUP(B:B,[1]Sheet1!$B:$F,5,0)</f>
        <v>2</v>
      </c>
      <c r="F78" s="6">
        <v>78</v>
      </c>
    </row>
    <row r="79" spans="1:6">
      <c r="A79" s="6">
        <v>78</v>
      </c>
      <c r="B79" s="7" t="s">
        <v>150</v>
      </c>
      <c r="C79" s="7" t="s">
        <v>151</v>
      </c>
      <c r="D79" s="6" t="s">
        <v>17</v>
      </c>
      <c r="E79" s="6">
        <f>VLOOKUP(B:B,[1]Sheet1!$B:$F,5,0)</f>
        <v>2</v>
      </c>
      <c r="F79" s="6">
        <v>436</v>
      </c>
    </row>
    <row r="80" spans="1:6">
      <c r="A80" s="6">
        <v>79</v>
      </c>
      <c r="B80" s="7" t="s">
        <v>152</v>
      </c>
      <c r="C80" s="7" t="s">
        <v>19</v>
      </c>
      <c r="D80" s="6" t="s">
        <v>38</v>
      </c>
      <c r="E80" s="6">
        <f>VLOOKUP(B:B,[1]Sheet1!$B:$F,5,0)</f>
        <v>3</v>
      </c>
      <c r="F80" s="6">
        <v>45</v>
      </c>
    </row>
    <row r="81" spans="1:6">
      <c r="A81" s="6">
        <v>80</v>
      </c>
      <c r="B81" s="7" t="s">
        <v>153</v>
      </c>
      <c r="C81" s="7" t="s">
        <v>19</v>
      </c>
      <c r="D81" s="6" t="s">
        <v>7</v>
      </c>
      <c r="E81" s="6">
        <f>VLOOKUP(B:B,[1]Sheet1!$B:$F,5,0)</f>
        <v>3</v>
      </c>
      <c r="F81" s="6">
        <v>30</v>
      </c>
    </row>
    <row r="82" spans="1:6">
      <c r="A82" s="6">
        <v>81</v>
      </c>
      <c r="B82" s="7" t="s">
        <v>154</v>
      </c>
      <c r="C82" s="7" t="s">
        <v>19</v>
      </c>
      <c r="D82" s="6" t="s">
        <v>7</v>
      </c>
      <c r="E82" s="6">
        <f>VLOOKUP(B:B,[1]Sheet1!$B:$F,5,0)</f>
        <v>3</v>
      </c>
      <c r="F82" s="6">
        <v>40</v>
      </c>
    </row>
    <row r="83" spans="1:6">
      <c r="A83" s="6">
        <v>82</v>
      </c>
      <c r="B83" s="7" t="s">
        <v>155</v>
      </c>
      <c r="C83" s="7" t="s">
        <v>141</v>
      </c>
      <c r="D83" s="6" t="s">
        <v>77</v>
      </c>
      <c r="E83" s="6">
        <f>VLOOKUP(B:B,[1]Sheet1!$B:$F,5,0)</f>
        <v>3</v>
      </c>
      <c r="F83" s="6">
        <v>20</v>
      </c>
    </row>
    <row r="84" spans="1:6">
      <c r="A84" s="6">
        <v>83</v>
      </c>
      <c r="B84" s="7" t="s">
        <v>156</v>
      </c>
      <c r="C84" s="7" t="s">
        <v>157</v>
      </c>
      <c r="D84" s="6" t="s">
        <v>71</v>
      </c>
      <c r="E84" s="6">
        <f>VLOOKUP(B:B,[1]Sheet1!$B:$F,5,0)</f>
        <v>3</v>
      </c>
      <c r="F84" s="6">
        <v>15</v>
      </c>
    </row>
    <row r="85" spans="1:6">
      <c r="A85" s="6">
        <v>84</v>
      </c>
      <c r="B85" s="7" t="s">
        <v>158</v>
      </c>
      <c r="C85" s="7" t="s">
        <v>19</v>
      </c>
      <c r="D85" s="6" t="s">
        <v>7</v>
      </c>
      <c r="E85" s="6">
        <f>VLOOKUP(B:B,[1]Sheet1!$B:$F,5,0)</f>
        <v>3</v>
      </c>
      <c r="F85" s="6">
        <v>110</v>
      </c>
    </row>
    <row r="86" spans="1:6">
      <c r="A86" s="6">
        <v>85</v>
      </c>
      <c r="B86" s="7" t="s">
        <v>159</v>
      </c>
      <c r="C86" s="7" t="s">
        <v>19</v>
      </c>
      <c r="D86" s="6" t="s">
        <v>17</v>
      </c>
      <c r="E86" s="6">
        <f>VLOOKUP(B:B,[1]Sheet1!$B:$F,5,0)</f>
        <v>3</v>
      </c>
      <c r="F86" s="6">
        <v>120</v>
      </c>
    </row>
    <row r="87" spans="1:6">
      <c r="A87" s="6">
        <v>86</v>
      </c>
      <c r="B87" s="7" t="s">
        <v>160</v>
      </c>
      <c r="C87" s="7" t="s">
        <v>161</v>
      </c>
      <c r="D87" s="6" t="s">
        <v>7</v>
      </c>
      <c r="E87" s="6">
        <f>VLOOKUP(B:B,[1]Sheet1!$B:$F,5,0)</f>
        <v>3</v>
      </c>
      <c r="F87" s="6">
        <v>130</v>
      </c>
    </row>
    <row r="88" spans="1:6">
      <c r="A88" s="6">
        <v>87</v>
      </c>
      <c r="B88" s="7" t="s">
        <v>162</v>
      </c>
      <c r="C88" s="7" t="s">
        <v>19</v>
      </c>
      <c r="D88" s="6" t="s">
        <v>7</v>
      </c>
      <c r="E88" s="6">
        <f>VLOOKUP(B:B,[1]Sheet1!$B:$F,5,0)</f>
        <v>3</v>
      </c>
      <c r="F88" s="6">
        <v>55</v>
      </c>
    </row>
    <row r="89" spans="1:6">
      <c r="A89" s="6">
        <v>88</v>
      </c>
      <c r="B89" s="7" t="s">
        <v>163</v>
      </c>
      <c r="C89" s="7" t="s">
        <v>19</v>
      </c>
      <c r="D89" s="6" t="s">
        <v>17</v>
      </c>
      <c r="E89" s="6">
        <f>VLOOKUP(B:B,[1]Sheet1!$B:$F,5,0)</f>
        <v>3</v>
      </c>
      <c r="F89" s="6">
        <v>95</v>
      </c>
    </row>
    <row r="90" spans="1:6">
      <c r="A90" s="6">
        <v>89</v>
      </c>
      <c r="B90" s="7" t="s">
        <v>164</v>
      </c>
      <c r="C90" s="7" t="s">
        <v>165</v>
      </c>
      <c r="D90" s="6" t="s">
        <v>166</v>
      </c>
      <c r="E90" s="6">
        <f>VLOOKUP(B:B,[1]Sheet1!$B:$F,5,0)</f>
        <v>3</v>
      </c>
      <c r="F90" s="6">
        <v>70</v>
      </c>
    </row>
    <row r="91" spans="1:6">
      <c r="A91" s="6">
        <v>90</v>
      </c>
      <c r="B91" s="7" t="s">
        <v>167</v>
      </c>
      <c r="C91" s="7" t="s">
        <v>168</v>
      </c>
      <c r="D91" s="6" t="s">
        <v>169</v>
      </c>
      <c r="E91" s="6">
        <f>VLOOKUP(B:B,[1]Sheet1!$B:$F,5,0)</f>
        <v>3</v>
      </c>
      <c r="F91" s="6">
        <v>850</v>
      </c>
    </row>
    <row r="92" spans="1:6">
      <c r="A92" s="6">
        <v>91</v>
      </c>
      <c r="B92" s="7" t="s">
        <v>170</v>
      </c>
      <c r="C92" s="7" t="s">
        <v>171</v>
      </c>
      <c r="D92" s="6" t="s">
        <v>7</v>
      </c>
      <c r="E92" s="6">
        <f>VLOOKUP(B:B,[1]Sheet1!$B:$F,5,0)</f>
        <v>3</v>
      </c>
      <c r="F92" s="6">
        <v>95</v>
      </c>
    </row>
    <row r="93" spans="1:6">
      <c r="A93" s="6">
        <v>92</v>
      </c>
      <c r="B93" s="7" t="s">
        <v>172</v>
      </c>
      <c r="C93" s="7" t="s">
        <v>173</v>
      </c>
      <c r="D93" s="6" t="s">
        <v>7</v>
      </c>
      <c r="E93" s="6">
        <f>VLOOKUP(B:B,[1]Sheet1!$B:$F,5,0)</f>
        <v>3</v>
      </c>
      <c r="F93" s="6">
        <v>365</v>
      </c>
    </row>
    <row r="94" spans="1:6">
      <c r="A94" s="6">
        <v>93</v>
      </c>
      <c r="B94" s="7" t="s">
        <v>174</v>
      </c>
      <c r="C94" s="7" t="s">
        <v>175</v>
      </c>
      <c r="D94" s="6" t="s">
        <v>77</v>
      </c>
      <c r="E94" s="6">
        <f>VLOOKUP(B:B,[1]Sheet1!$B:$F,5,0)</f>
        <v>3</v>
      </c>
      <c r="F94" s="6">
        <v>56</v>
      </c>
    </row>
    <row r="95" spans="1:6">
      <c r="A95" s="6">
        <v>94</v>
      </c>
      <c r="B95" s="7" t="s">
        <v>176</v>
      </c>
      <c r="C95" s="7" t="s">
        <v>19</v>
      </c>
      <c r="D95" s="6" t="s">
        <v>7</v>
      </c>
      <c r="E95" s="6">
        <f>VLOOKUP(B:B,[1]Sheet1!$B:$F,5,0)</f>
        <v>3</v>
      </c>
      <c r="F95" s="6">
        <v>5</v>
      </c>
    </row>
    <row r="96" spans="1:6">
      <c r="A96" s="6">
        <v>95</v>
      </c>
      <c r="B96" s="7" t="s">
        <v>177</v>
      </c>
      <c r="C96" s="7" t="s">
        <v>178</v>
      </c>
      <c r="D96" s="6" t="s">
        <v>71</v>
      </c>
      <c r="E96" s="6">
        <f>VLOOKUP(B:B,[1]Sheet1!$B:$F,5,0)</f>
        <v>3</v>
      </c>
      <c r="F96" s="6">
        <v>15</v>
      </c>
    </row>
    <row r="97" spans="1:6">
      <c r="A97" s="6">
        <v>96</v>
      </c>
      <c r="B97" s="7" t="s">
        <v>179</v>
      </c>
      <c r="C97" s="7" t="s">
        <v>180</v>
      </c>
      <c r="D97" s="6" t="s">
        <v>7</v>
      </c>
      <c r="E97" s="6">
        <f>VLOOKUP(B:B,[1]Sheet1!$B:$F,5,0)</f>
        <v>3</v>
      </c>
      <c r="F97" s="6">
        <v>348</v>
      </c>
    </row>
    <row r="98" spans="1:6">
      <c r="A98" s="6">
        <v>97</v>
      </c>
      <c r="B98" s="7" t="s">
        <v>181</v>
      </c>
      <c r="C98" s="7" t="s">
        <v>182</v>
      </c>
      <c r="D98" s="6" t="s">
        <v>7</v>
      </c>
      <c r="E98" s="6">
        <f>VLOOKUP(B:B,[1]Sheet1!$B:$F,5,0)</f>
        <v>3</v>
      </c>
      <c r="F98" s="6">
        <v>38</v>
      </c>
    </row>
    <row r="99" spans="1:6">
      <c r="A99" s="6">
        <v>98</v>
      </c>
      <c r="B99" s="7" t="s">
        <v>183</v>
      </c>
      <c r="C99" s="7" t="s">
        <v>184</v>
      </c>
      <c r="D99" s="6" t="s">
        <v>77</v>
      </c>
      <c r="E99" s="6">
        <f>VLOOKUP(B:B,[1]Sheet1!$B:$F,5,0)</f>
        <v>3</v>
      </c>
      <c r="F99" s="6">
        <v>28</v>
      </c>
    </row>
    <row r="100" spans="1:6">
      <c r="A100" s="6">
        <v>99</v>
      </c>
      <c r="B100" s="7" t="s">
        <v>185</v>
      </c>
      <c r="C100" s="7" t="s">
        <v>186</v>
      </c>
      <c r="D100" s="6" t="s">
        <v>7</v>
      </c>
      <c r="E100" s="6">
        <f>VLOOKUP(B:B,[1]Sheet1!$B:$F,5,0)</f>
        <v>3</v>
      </c>
      <c r="F100" s="6">
        <v>57</v>
      </c>
    </row>
    <row r="101" spans="1:6">
      <c r="A101" s="6">
        <v>100</v>
      </c>
      <c r="B101" s="7" t="s">
        <v>187</v>
      </c>
      <c r="C101" s="7" t="s">
        <v>188</v>
      </c>
      <c r="D101" s="6" t="s">
        <v>189</v>
      </c>
      <c r="E101" s="6">
        <f>VLOOKUP(B:B,[1]Sheet1!$B:$F,5,0)</f>
        <v>3</v>
      </c>
      <c r="F101" s="6">
        <v>1180</v>
      </c>
    </row>
    <row r="102" spans="1:6">
      <c r="A102" s="6">
        <v>101</v>
      </c>
      <c r="B102" s="7" t="s">
        <v>190</v>
      </c>
      <c r="C102" s="7" t="s">
        <v>19</v>
      </c>
      <c r="D102" s="6" t="s">
        <v>38</v>
      </c>
      <c r="E102" s="6">
        <f>VLOOKUP(B:B,[1]Sheet1!$B:$F,5,0)</f>
        <v>3</v>
      </c>
      <c r="F102" s="6">
        <v>6</v>
      </c>
    </row>
    <row r="103" spans="1:6">
      <c r="A103" s="6">
        <v>102</v>
      </c>
      <c r="B103" s="7" t="s">
        <v>191</v>
      </c>
      <c r="C103" s="7" t="s">
        <v>19</v>
      </c>
      <c r="D103" s="6" t="s">
        <v>71</v>
      </c>
      <c r="E103" s="6">
        <f>VLOOKUP(B:B,[1]Sheet1!$B:$F,5,0)</f>
        <v>3</v>
      </c>
      <c r="F103" s="6">
        <v>20</v>
      </c>
    </row>
    <row r="104" spans="1:6">
      <c r="A104" s="6">
        <v>103</v>
      </c>
      <c r="B104" s="7" t="s">
        <v>192</v>
      </c>
      <c r="C104" s="7" t="s">
        <v>19</v>
      </c>
      <c r="D104" s="6" t="s">
        <v>77</v>
      </c>
      <c r="E104" s="6">
        <f>VLOOKUP(B:B,[1]Sheet1!$B:$F,5,0)</f>
        <v>3</v>
      </c>
      <c r="F104" s="6">
        <v>25</v>
      </c>
    </row>
    <row r="105" spans="1:6">
      <c r="A105" s="6">
        <v>104</v>
      </c>
      <c r="B105" s="7" t="s">
        <v>193</v>
      </c>
      <c r="C105" s="7" t="s">
        <v>19</v>
      </c>
      <c r="D105" s="6" t="s">
        <v>7</v>
      </c>
      <c r="E105" s="6">
        <f>VLOOKUP(B:B,[1]Sheet1!$B:$F,5,0)</f>
        <v>3</v>
      </c>
      <c r="F105" s="6">
        <v>65</v>
      </c>
    </row>
    <row r="106" spans="1:6">
      <c r="A106" s="6">
        <v>105</v>
      </c>
      <c r="B106" s="7" t="s">
        <v>194</v>
      </c>
      <c r="C106" s="7" t="s">
        <v>79</v>
      </c>
      <c r="D106" s="6" t="s">
        <v>7</v>
      </c>
      <c r="E106" s="6">
        <f>VLOOKUP(B:B,[1]Sheet1!$B:$F,5,0)</f>
        <v>3</v>
      </c>
      <c r="F106" s="6">
        <v>65</v>
      </c>
    </row>
    <row r="107" spans="1:6">
      <c r="A107" s="6">
        <v>106</v>
      </c>
      <c r="B107" s="7" t="s">
        <v>195</v>
      </c>
      <c r="C107" s="7" t="s">
        <v>196</v>
      </c>
      <c r="D107" s="6" t="s">
        <v>14</v>
      </c>
      <c r="E107" s="6">
        <f>VLOOKUP(B:B,[1]Sheet1!$B:$F,5,0)</f>
        <v>3</v>
      </c>
      <c r="F107" s="6">
        <v>150</v>
      </c>
    </row>
    <row r="108" spans="1:6">
      <c r="A108" s="6">
        <v>107</v>
      </c>
      <c r="B108" s="7" t="s">
        <v>197</v>
      </c>
      <c r="C108" s="7" t="s">
        <v>198</v>
      </c>
      <c r="D108" s="6" t="s">
        <v>7</v>
      </c>
      <c r="E108" s="6">
        <f>VLOOKUP(B:B,[1]Sheet1!$B:$F,5,0)</f>
        <v>3</v>
      </c>
      <c r="F108" s="6">
        <v>65</v>
      </c>
    </row>
    <row r="109" spans="1:6">
      <c r="A109" s="6">
        <v>108</v>
      </c>
      <c r="B109" s="7" t="s">
        <v>199</v>
      </c>
      <c r="C109" s="7" t="s">
        <v>200</v>
      </c>
      <c r="D109" s="6" t="s">
        <v>7</v>
      </c>
      <c r="E109" s="6">
        <f>VLOOKUP(B:B,[1]Sheet1!$B:$F,5,0)</f>
        <v>3</v>
      </c>
      <c r="F109" s="6">
        <v>110</v>
      </c>
    </row>
    <row r="110" spans="1:6">
      <c r="A110" s="6">
        <v>109</v>
      </c>
      <c r="B110" s="7" t="s">
        <v>201</v>
      </c>
      <c r="C110" s="7" t="s">
        <v>202</v>
      </c>
      <c r="D110" s="6" t="s">
        <v>203</v>
      </c>
      <c r="E110" s="6">
        <f>VLOOKUP(B:B,[1]Sheet1!$B:$F,5,0)</f>
        <v>4</v>
      </c>
      <c r="F110" s="6">
        <v>25</v>
      </c>
    </row>
    <row r="111" spans="1:6">
      <c r="A111" s="6">
        <v>110</v>
      </c>
      <c r="B111" s="7" t="s">
        <v>204</v>
      </c>
      <c r="C111" s="7" t="s">
        <v>19</v>
      </c>
      <c r="D111" s="6" t="s">
        <v>7</v>
      </c>
      <c r="E111" s="6">
        <f>VLOOKUP(B:B,[1]Sheet1!$B:$F,5,0)</f>
        <v>4</v>
      </c>
      <c r="F111" s="6">
        <v>40</v>
      </c>
    </row>
    <row r="112" spans="1:6">
      <c r="A112" s="6">
        <v>111</v>
      </c>
      <c r="B112" s="7" t="s">
        <v>205</v>
      </c>
      <c r="C112" s="7" t="s">
        <v>206</v>
      </c>
      <c r="D112" s="6" t="s">
        <v>7</v>
      </c>
      <c r="E112" s="6">
        <f>VLOOKUP(B:B,[1]Sheet1!$B:$F,5,0)</f>
        <v>4</v>
      </c>
      <c r="F112" s="6">
        <v>10</v>
      </c>
    </row>
    <row r="113" spans="1:6">
      <c r="A113" s="6">
        <v>112</v>
      </c>
      <c r="B113" s="7" t="s">
        <v>207</v>
      </c>
      <c r="C113" s="7" t="s">
        <v>208</v>
      </c>
      <c r="D113" s="6" t="s">
        <v>7</v>
      </c>
      <c r="E113" s="6">
        <f>VLOOKUP(B:B,[1]Sheet1!$B:$F,5,0)</f>
        <v>4</v>
      </c>
      <c r="F113" s="6">
        <v>90</v>
      </c>
    </row>
    <row r="114" spans="1:6">
      <c r="A114" s="6">
        <v>113</v>
      </c>
      <c r="B114" s="7" t="s">
        <v>209</v>
      </c>
      <c r="C114" s="7" t="s">
        <v>210</v>
      </c>
      <c r="D114" s="6" t="s">
        <v>77</v>
      </c>
      <c r="E114" s="6">
        <f>VLOOKUP(B:B,[1]Sheet1!$B:$F,5,0)</f>
        <v>4</v>
      </c>
      <c r="F114" s="6">
        <v>18</v>
      </c>
    </row>
    <row r="115" spans="1:6">
      <c r="A115" s="6">
        <v>114</v>
      </c>
      <c r="B115" s="7" t="s">
        <v>211</v>
      </c>
      <c r="C115" s="7" t="s">
        <v>19</v>
      </c>
      <c r="D115" s="6" t="s">
        <v>212</v>
      </c>
      <c r="E115" s="6">
        <f>VLOOKUP(B:B,[1]Sheet1!$B:$F,5,0)</f>
        <v>4</v>
      </c>
      <c r="F115" s="6">
        <v>43</v>
      </c>
    </row>
    <row r="116" spans="1:6">
      <c r="A116" s="6">
        <v>115</v>
      </c>
      <c r="B116" s="7" t="s">
        <v>213</v>
      </c>
      <c r="C116" s="7" t="s">
        <v>214</v>
      </c>
      <c r="D116" s="6" t="s">
        <v>7</v>
      </c>
      <c r="E116" s="6">
        <f>VLOOKUP(B:B,[1]Sheet1!$B:$F,5,0)</f>
        <v>4</v>
      </c>
      <c r="F116" s="6">
        <v>10</v>
      </c>
    </row>
    <row r="117" spans="1:6">
      <c r="A117" s="6">
        <v>116</v>
      </c>
      <c r="B117" s="7" t="s">
        <v>215</v>
      </c>
      <c r="C117" s="7" t="s">
        <v>216</v>
      </c>
      <c r="D117" s="6" t="s">
        <v>7</v>
      </c>
      <c r="E117" s="6">
        <f>VLOOKUP(B:B,[1]Sheet1!$B:$F,5,0)</f>
        <v>4</v>
      </c>
      <c r="F117" s="6">
        <v>50</v>
      </c>
    </row>
    <row r="118" spans="1:6">
      <c r="A118" s="6">
        <v>117</v>
      </c>
      <c r="B118" s="7" t="s">
        <v>217</v>
      </c>
      <c r="C118" s="7" t="s">
        <v>218</v>
      </c>
      <c r="D118" s="6" t="s">
        <v>7</v>
      </c>
      <c r="E118" s="6">
        <f>VLOOKUP(B:B,[1]Sheet1!$B:$F,5,0)</f>
        <v>4</v>
      </c>
      <c r="F118" s="6">
        <v>960</v>
      </c>
    </row>
    <row r="119" spans="1:6">
      <c r="A119" s="6">
        <v>118</v>
      </c>
      <c r="B119" s="7" t="s">
        <v>219</v>
      </c>
      <c r="C119" s="7" t="s">
        <v>220</v>
      </c>
      <c r="D119" s="6" t="s">
        <v>7</v>
      </c>
      <c r="E119" s="6">
        <f>VLOOKUP(B:B,[1]Sheet1!$B:$F,5,0)</f>
        <v>4</v>
      </c>
      <c r="F119" s="6">
        <v>960</v>
      </c>
    </row>
    <row r="120" spans="1:6">
      <c r="A120" s="6">
        <v>119</v>
      </c>
      <c r="B120" s="7" t="s">
        <v>221</v>
      </c>
      <c r="C120" s="7" t="s">
        <v>222</v>
      </c>
      <c r="D120" s="6" t="s">
        <v>17</v>
      </c>
      <c r="E120" s="6">
        <f>VLOOKUP(B:B,[1]Sheet1!$B:$F,5,0)</f>
        <v>4</v>
      </c>
      <c r="F120" s="6">
        <v>65</v>
      </c>
    </row>
    <row r="121" spans="1:6">
      <c r="A121" s="6">
        <v>120</v>
      </c>
      <c r="B121" s="7" t="s">
        <v>223</v>
      </c>
      <c r="C121" s="7" t="s">
        <v>224</v>
      </c>
      <c r="D121" s="6" t="s">
        <v>7</v>
      </c>
      <c r="E121" s="6">
        <f>VLOOKUP(B:B,[1]Sheet1!$B:$F,5,0)</f>
        <v>4</v>
      </c>
      <c r="F121" s="6">
        <v>32</v>
      </c>
    </row>
    <row r="122" spans="1:6">
      <c r="A122" s="6">
        <v>121</v>
      </c>
      <c r="B122" s="7" t="s">
        <v>225</v>
      </c>
      <c r="C122" s="7" t="s">
        <v>19</v>
      </c>
      <c r="D122" s="6" t="s">
        <v>7</v>
      </c>
      <c r="E122" s="6">
        <f>VLOOKUP(B:B,[1]Sheet1!$B:$F,5,0)</f>
        <v>4</v>
      </c>
      <c r="F122" s="6">
        <v>16</v>
      </c>
    </row>
    <row r="123" spans="1:6">
      <c r="A123" s="6">
        <v>122</v>
      </c>
      <c r="B123" s="7" t="s">
        <v>226</v>
      </c>
      <c r="C123" s="7" t="s">
        <v>227</v>
      </c>
      <c r="D123" s="6" t="s">
        <v>228</v>
      </c>
      <c r="E123" s="6">
        <f>VLOOKUP(B:B,[1]Sheet1!$B:$F,5,0)</f>
        <v>4</v>
      </c>
      <c r="F123" s="6">
        <v>450</v>
      </c>
    </row>
    <row r="124" spans="1:6">
      <c r="A124" s="6">
        <v>123</v>
      </c>
      <c r="B124" s="7" t="s">
        <v>229</v>
      </c>
      <c r="C124" s="7" t="s">
        <v>230</v>
      </c>
      <c r="D124" s="6" t="s">
        <v>7</v>
      </c>
      <c r="E124" s="6">
        <f>VLOOKUP(B:B,[1]Sheet1!$B:$F,5,0)</f>
        <v>4</v>
      </c>
      <c r="F124" s="6">
        <v>580</v>
      </c>
    </row>
    <row r="125" spans="1:6">
      <c r="A125" s="6">
        <v>124</v>
      </c>
      <c r="B125" s="7" t="s">
        <v>231</v>
      </c>
      <c r="C125" s="7" t="s">
        <v>232</v>
      </c>
      <c r="D125" s="6" t="s">
        <v>71</v>
      </c>
      <c r="E125" s="6">
        <f>VLOOKUP(B:B,[1]Sheet1!$B:$F,5,0)</f>
        <v>4</v>
      </c>
      <c r="F125" s="6">
        <v>3.5</v>
      </c>
    </row>
    <row r="126" spans="1:6">
      <c r="A126" s="6">
        <v>125</v>
      </c>
      <c r="B126" s="7" t="s">
        <v>233</v>
      </c>
      <c r="C126" s="7" t="s">
        <v>234</v>
      </c>
      <c r="D126" s="6" t="s">
        <v>235</v>
      </c>
      <c r="E126" s="6">
        <f>VLOOKUP(B:B,[1]Sheet1!$B:$F,5,0)</f>
        <v>4</v>
      </c>
      <c r="F126" s="6">
        <v>990</v>
      </c>
    </row>
    <row r="127" spans="1:6">
      <c r="A127" s="6">
        <v>126</v>
      </c>
      <c r="B127" s="7" t="s">
        <v>236</v>
      </c>
      <c r="C127" s="7" t="s">
        <v>237</v>
      </c>
      <c r="D127" s="6" t="s">
        <v>7</v>
      </c>
      <c r="E127" s="6">
        <f>VLOOKUP(B:B,[1]Sheet1!$B:$F,5,0)</f>
        <v>5</v>
      </c>
      <c r="F127" s="6">
        <v>8</v>
      </c>
    </row>
    <row r="128" spans="1:6">
      <c r="A128" s="6">
        <v>127</v>
      </c>
      <c r="B128" s="7" t="s">
        <v>238</v>
      </c>
      <c r="C128" s="7" t="s">
        <v>239</v>
      </c>
      <c r="D128" s="6" t="s">
        <v>7</v>
      </c>
      <c r="E128" s="6">
        <f>VLOOKUP(B:B,[1]Sheet1!$B:$F,5,0)</f>
        <v>5</v>
      </c>
      <c r="F128" s="6">
        <v>12</v>
      </c>
    </row>
    <row r="129" spans="1:6">
      <c r="A129" s="6">
        <v>128</v>
      </c>
      <c r="B129" s="7" t="s">
        <v>240</v>
      </c>
      <c r="C129" s="7" t="s">
        <v>241</v>
      </c>
      <c r="D129" s="6" t="s">
        <v>41</v>
      </c>
      <c r="E129" s="6">
        <f>VLOOKUP(B:B,[1]Sheet1!$B:$F,5,0)</f>
        <v>5</v>
      </c>
      <c r="F129" s="6">
        <v>2.95</v>
      </c>
    </row>
    <row r="130" spans="1:6">
      <c r="A130" s="6">
        <v>129</v>
      </c>
      <c r="B130" s="7" t="s">
        <v>242</v>
      </c>
      <c r="C130" s="7" t="s">
        <v>19</v>
      </c>
      <c r="D130" s="6" t="s">
        <v>7</v>
      </c>
      <c r="E130" s="6">
        <f>VLOOKUP(B:B,[1]Sheet1!$B:$F,5,0)</f>
        <v>5</v>
      </c>
      <c r="F130" s="6">
        <v>40</v>
      </c>
    </row>
    <row r="131" spans="1:6">
      <c r="A131" s="6">
        <v>130</v>
      </c>
      <c r="B131" s="7" t="s">
        <v>243</v>
      </c>
      <c r="C131" s="7" t="s">
        <v>244</v>
      </c>
      <c r="D131" s="6" t="s">
        <v>77</v>
      </c>
      <c r="E131" s="6">
        <f>VLOOKUP(B:B,[1]Sheet1!$B:$F,5,0)</f>
        <v>5</v>
      </c>
      <c r="F131" s="6">
        <v>65</v>
      </c>
    </row>
    <row r="132" spans="1:6">
      <c r="A132" s="6">
        <v>131</v>
      </c>
      <c r="B132" s="7" t="s">
        <v>245</v>
      </c>
      <c r="C132" s="7" t="s">
        <v>246</v>
      </c>
      <c r="D132" s="6" t="s">
        <v>31</v>
      </c>
      <c r="E132" s="6">
        <f>VLOOKUP(B:B,[1]Sheet1!$B:$F,5,0)</f>
        <v>5</v>
      </c>
      <c r="F132" s="6">
        <v>1200</v>
      </c>
    </row>
    <row r="133" spans="1:6">
      <c r="A133" s="6">
        <v>132</v>
      </c>
      <c r="B133" s="7" t="s">
        <v>247</v>
      </c>
      <c r="C133" s="7" t="s">
        <v>19</v>
      </c>
      <c r="D133" s="6" t="s">
        <v>7</v>
      </c>
      <c r="E133" s="6">
        <f>VLOOKUP(B:B,[1]Sheet1!$B:$F,5,0)</f>
        <v>5</v>
      </c>
      <c r="F133" s="6">
        <v>12</v>
      </c>
    </row>
    <row r="134" spans="1:6">
      <c r="A134" s="6">
        <v>133</v>
      </c>
      <c r="B134" s="7" t="s">
        <v>248</v>
      </c>
      <c r="C134" s="7" t="s">
        <v>249</v>
      </c>
      <c r="D134" s="6" t="s">
        <v>7</v>
      </c>
      <c r="E134" s="6">
        <f>VLOOKUP(B:B,[1]Sheet1!$B:$F,5,0)</f>
        <v>5</v>
      </c>
      <c r="F134" s="6">
        <v>220</v>
      </c>
    </row>
    <row r="135" spans="1:6">
      <c r="A135" s="6">
        <v>134</v>
      </c>
      <c r="B135" s="7" t="s">
        <v>250</v>
      </c>
      <c r="C135" s="7" t="s">
        <v>19</v>
      </c>
      <c r="D135" s="6" t="s">
        <v>7</v>
      </c>
      <c r="E135" s="6">
        <f>VLOOKUP(B:B,[1]Sheet1!$B:$F,5,0)</f>
        <v>5</v>
      </c>
      <c r="F135" s="6">
        <v>55</v>
      </c>
    </row>
    <row r="136" spans="1:6">
      <c r="A136" s="6">
        <v>135</v>
      </c>
      <c r="B136" s="7" t="s">
        <v>251</v>
      </c>
      <c r="C136" s="7" t="s">
        <v>252</v>
      </c>
      <c r="D136" s="6" t="s">
        <v>203</v>
      </c>
      <c r="E136" s="6">
        <f>VLOOKUP(B:B,[1]Sheet1!$B:$F,5,0)</f>
        <v>5</v>
      </c>
      <c r="F136" s="6">
        <v>10</v>
      </c>
    </row>
    <row r="137" spans="1:6">
      <c r="A137" s="6">
        <v>136</v>
      </c>
      <c r="B137" s="7" t="s">
        <v>253</v>
      </c>
      <c r="C137" s="7" t="s">
        <v>254</v>
      </c>
      <c r="D137" s="6" t="s">
        <v>77</v>
      </c>
      <c r="E137" s="6">
        <f>VLOOKUP(B:B,[1]Sheet1!$B:$F,5,0)</f>
        <v>5</v>
      </c>
      <c r="F137" s="6">
        <v>35</v>
      </c>
    </row>
    <row r="138" spans="1:6">
      <c r="A138" s="6">
        <v>137</v>
      </c>
      <c r="B138" s="7" t="s">
        <v>255</v>
      </c>
      <c r="C138" s="7" t="s">
        <v>256</v>
      </c>
      <c r="D138" s="6" t="s">
        <v>77</v>
      </c>
      <c r="E138" s="6">
        <f>VLOOKUP(B:B,[1]Sheet1!$B:$F,5,0)</f>
        <v>5</v>
      </c>
      <c r="F138" s="6">
        <v>75</v>
      </c>
    </row>
    <row r="139" spans="1:6">
      <c r="A139" s="6">
        <v>138</v>
      </c>
      <c r="B139" s="7" t="s">
        <v>257</v>
      </c>
      <c r="C139" s="7" t="s">
        <v>103</v>
      </c>
      <c r="D139" s="6" t="s">
        <v>71</v>
      </c>
      <c r="E139" s="6">
        <f>VLOOKUP(B:B,[1]Sheet1!$B:$F,5,0)</f>
        <v>5</v>
      </c>
      <c r="F139" s="6">
        <v>6</v>
      </c>
    </row>
    <row r="140" spans="1:6">
      <c r="A140" s="6">
        <v>139</v>
      </c>
      <c r="B140" s="7" t="s">
        <v>258</v>
      </c>
      <c r="C140" s="7" t="s">
        <v>19</v>
      </c>
      <c r="D140" s="6" t="s">
        <v>7</v>
      </c>
      <c r="E140" s="6">
        <f>VLOOKUP(B:B,[1]Sheet1!$B:$F,5,0)</f>
        <v>5</v>
      </c>
      <c r="F140" s="6">
        <v>15</v>
      </c>
    </row>
    <row r="141" spans="1:6">
      <c r="A141" s="6">
        <v>140</v>
      </c>
      <c r="B141" s="7" t="s">
        <v>259</v>
      </c>
      <c r="C141" s="7" t="s">
        <v>19</v>
      </c>
      <c r="D141" s="6" t="s">
        <v>71</v>
      </c>
      <c r="E141" s="6">
        <f>VLOOKUP(B:B,[1]Sheet1!$B:$F,5,0)</f>
        <v>5</v>
      </c>
      <c r="F141" s="6">
        <v>8</v>
      </c>
    </row>
    <row r="142" spans="1:6">
      <c r="A142" s="6">
        <v>141</v>
      </c>
      <c r="B142" s="7" t="s">
        <v>260</v>
      </c>
      <c r="C142" s="7" t="s">
        <v>83</v>
      </c>
      <c r="D142" s="6" t="s">
        <v>7</v>
      </c>
      <c r="E142" s="6">
        <f>VLOOKUP(B:B,[1]Sheet1!$B:$F,5,0)</f>
        <v>5</v>
      </c>
      <c r="F142" s="6">
        <v>15</v>
      </c>
    </row>
    <row r="143" spans="1:6">
      <c r="A143" s="6">
        <v>142</v>
      </c>
      <c r="B143" s="7" t="s">
        <v>261</v>
      </c>
      <c r="C143" s="7" t="s">
        <v>19</v>
      </c>
      <c r="D143" s="6" t="s">
        <v>17</v>
      </c>
      <c r="E143" s="6">
        <f>VLOOKUP(B:B,[1]Sheet1!$B:$F,5,0)</f>
        <v>5</v>
      </c>
      <c r="F143" s="6">
        <v>45</v>
      </c>
    </row>
    <row r="144" spans="1:6">
      <c r="A144" s="6">
        <v>143</v>
      </c>
      <c r="B144" s="7" t="s">
        <v>262</v>
      </c>
      <c r="C144" s="7" t="s">
        <v>263</v>
      </c>
      <c r="D144" s="6" t="s">
        <v>7</v>
      </c>
      <c r="E144" s="6">
        <f>VLOOKUP(B:B,[1]Sheet1!$B:$F,5,0)</f>
        <v>5</v>
      </c>
      <c r="F144" s="6">
        <v>3</v>
      </c>
    </row>
    <row r="145" spans="1:6">
      <c r="A145" s="6">
        <v>144</v>
      </c>
      <c r="B145" s="7" t="s">
        <v>264</v>
      </c>
      <c r="C145" s="7" t="s">
        <v>265</v>
      </c>
      <c r="D145" s="6" t="s">
        <v>71</v>
      </c>
      <c r="E145" s="6">
        <f>VLOOKUP(B:B,[1]Sheet1!$B:$F,5,0)</f>
        <v>5</v>
      </c>
      <c r="F145" s="6">
        <v>15</v>
      </c>
    </row>
    <row r="146" spans="1:6">
      <c r="A146" s="6">
        <v>145</v>
      </c>
      <c r="B146" s="7" t="s">
        <v>266</v>
      </c>
      <c r="C146" s="7">
        <v>1370</v>
      </c>
      <c r="D146" s="6" t="s">
        <v>7</v>
      </c>
      <c r="E146" s="6">
        <f>VLOOKUP(B:B,[1]Sheet1!$B:$F,5,0)</f>
        <v>5</v>
      </c>
      <c r="F146" s="6">
        <v>55</v>
      </c>
    </row>
    <row r="147" spans="1:6">
      <c r="A147" s="6">
        <v>146</v>
      </c>
      <c r="B147" s="7" t="s">
        <v>267</v>
      </c>
      <c r="C147" s="7" t="s">
        <v>19</v>
      </c>
      <c r="D147" s="6" t="s">
        <v>17</v>
      </c>
      <c r="E147" s="6">
        <f>VLOOKUP(B:B,[1]Sheet1!$B:$F,5,0)</f>
        <v>5</v>
      </c>
      <c r="F147" s="6">
        <v>280</v>
      </c>
    </row>
    <row r="148" spans="1:6">
      <c r="A148" s="6">
        <v>147</v>
      </c>
      <c r="B148" s="7" t="s">
        <v>268</v>
      </c>
      <c r="C148" s="7" t="s">
        <v>19</v>
      </c>
      <c r="D148" s="6" t="s">
        <v>7</v>
      </c>
      <c r="E148" s="6">
        <f>VLOOKUP(B:B,[1]Sheet1!$B:$F,5,0)</f>
        <v>5</v>
      </c>
      <c r="F148" s="6">
        <v>15</v>
      </c>
    </row>
    <row r="149" spans="1:6">
      <c r="A149" s="6">
        <v>148</v>
      </c>
      <c r="B149" s="7" t="s">
        <v>269</v>
      </c>
      <c r="C149" s="7" t="s">
        <v>270</v>
      </c>
      <c r="D149" s="6" t="s">
        <v>31</v>
      </c>
      <c r="E149" s="6">
        <f>VLOOKUP(B:B,[1]Sheet1!$B:$F,5,0)</f>
        <v>5</v>
      </c>
      <c r="F149" s="6">
        <v>200</v>
      </c>
    </row>
    <row r="150" spans="1:6">
      <c r="A150" s="6">
        <v>149</v>
      </c>
      <c r="B150" s="7" t="s">
        <v>271</v>
      </c>
      <c r="C150" s="7" t="s">
        <v>103</v>
      </c>
      <c r="D150" s="6" t="s">
        <v>71</v>
      </c>
      <c r="E150" s="6">
        <f>VLOOKUP(B:B,[1]Sheet1!$B:$F,5,0)</f>
        <v>5</v>
      </c>
      <c r="F150" s="6">
        <v>5</v>
      </c>
    </row>
    <row r="151" spans="1:6">
      <c r="A151" s="6">
        <v>150</v>
      </c>
      <c r="B151" s="7" t="s">
        <v>272</v>
      </c>
      <c r="C151" s="7" t="s">
        <v>19</v>
      </c>
      <c r="D151" s="6" t="s">
        <v>7</v>
      </c>
      <c r="E151" s="6">
        <f>VLOOKUP(B:B,[1]Sheet1!$B:$F,5,0)</f>
        <v>5</v>
      </c>
      <c r="F151" s="6">
        <v>15</v>
      </c>
    </row>
    <row r="152" spans="1:6">
      <c r="A152" s="6">
        <v>151</v>
      </c>
      <c r="B152" s="7" t="s">
        <v>273</v>
      </c>
      <c r="C152" s="7">
        <v>304</v>
      </c>
      <c r="D152" s="6" t="s">
        <v>7</v>
      </c>
      <c r="E152" s="6">
        <f>VLOOKUP(B:B,[1]Sheet1!$B:$F,5,0)</f>
        <v>6</v>
      </c>
      <c r="F152" s="6">
        <v>135</v>
      </c>
    </row>
    <row r="153" spans="1:6">
      <c r="A153" s="6">
        <v>152</v>
      </c>
      <c r="B153" s="7" t="s">
        <v>274</v>
      </c>
      <c r="C153" s="7">
        <v>50</v>
      </c>
      <c r="D153" s="6" t="s">
        <v>7</v>
      </c>
      <c r="E153" s="6">
        <f>VLOOKUP(B:B,[1]Sheet1!$B:$F,5,0)</f>
        <v>6</v>
      </c>
      <c r="F153" s="6">
        <v>4</v>
      </c>
    </row>
    <row r="154" spans="1:6">
      <c r="A154" s="6">
        <v>153</v>
      </c>
      <c r="B154" s="7" t="s">
        <v>275</v>
      </c>
      <c r="C154" s="7" t="s">
        <v>276</v>
      </c>
      <c r="D154" s="6" t="s">
        <v>38</v>
      </c>
      <c r="E154" s="6">
        <f>VLOOKUP(B:B,[1]Sheet1!$B:$F,5,0)</f>
        <v>6</v>
      </c>
      <c r="F154" s="6">
        <v>60</v>
      </c>
    </row>
    <row r="155" spans="1:6">
      <c r="A155" s="6">
        <v>154</v>
      </c>
      <c r="B155" s="7" t="s">
        <v>277</v>
      </c>
      <c r="C155" s="7" t="s">
        <v>278</v>
      </c>
      <c r="D155" s="6" t="s">
        <v>17</v>
      </c>
      <c r="E155" s="6">
        <f>VLOOKUP(B:B,[1]Sheet1!$B:$F,5,0)</f>
        <v>6</v>
      </c>
      <c r="F155" s="6">
        <v>10</v>
      </c>
    </row>
    <row r="156" spans="1:6">
      <c r="A156" s="6">
        <v>155</v>
      </c>
      <c r="B156" s="7" t="s">
        <v>279</v>
      </c>
      <c r="C156" s="7" t="s">
        <v>19</v>
      </c>
      <c r="D156" s="6" t="s">
        <v>17</v>
      </c>
      <c r="E156" s="6">
        <f>VLOOKUP(B:B,[1]Sheet1!$B:$F,5,0)</f>
        <v>6</v>
      </c>
      <c r="F156" s="6">
        <v>12</v>
      </c>
    </row>
    <row r="157" spans="1:6">
      <c r="A157" s="6">
        <v>156</v>
      </c>
      <c r="B157" s="7" t="s">
        <v>280</v>
      </c>
      <c r="C157" s="7" t="s">
        <v>19</v>
      </c>
      <c r="D157" s="6" t="s">
        <v>7</v>
      </c>
      <c r="E157" s="6">
        <f>VLOOKUP(B:B,[1]Sheet1!$B:$F,5,0)</f>
        <v>6</v>
      </c>
      <c r="F157" s="6">
        <v>25</v>
      </c>
    </row>
    <row r="158" spans="1:6">
      <c r="A158" s="6">
        <v>157</v>
      </c>
      <c r="B158" s="7" t="s">
        <v>281</v>
      </c>
      <c r="C158" s="7">
        <v>304</v>
      </c>
      <c r="D158" s="6" t="s">
        <v>7</v>
      </c>
      <c r="E158" s="6">
        <f>VLOOKUP(B:B,[1]Sheet1!$B:$F,5,0)</f>
        <v>7</v>
      </c>
      <c r="F158" s="6">
        <v>38</v>
      </c>
    </row>
    <row r="159" spans="1:6">
      <c r="A159" s="6">
        <v>158</v>
      </c>
      <c r="B159" s="7" t="s">
        <v>282</v>
      </c>
      <c r="C159" s="7" t="s">
        <v>283</v>
      </c>
      <c r="D159" s="6" t="s">
        <v>7</v>
      </c>
      <c r="E159" s="6">
        <f>VLOOKUP(B:B,[1]Sheet1!$B:$F,5,0)</f>
        <v>7</v>
      </c>
      <c r="F159" s="6">
        <v>35</v>
      </c>
    </row>
    <row r="160" spans="1:6">
      <c r="A160" s="6">
        <v>159</v>
      </c>
      <c r="B160" s="7" t="s">
        <v>284</v>
      </c>
      <c r="C160" s="7" t="s">
        <v>285</v>
      </c>
      <c r="D160" s="6" t="s">
        <v>7</v>
      </c>
      <c r="E160" s="6">
        <f>VLOOKUP(B:B,[1]Sheet1!$B:$F,5,0)</f>
        <v>7</v>
      </c>
      <c r="F160" s="6">
        <v>45</v>
      </c>
    </row>
    <row r="161" spans="1:6">
      <c r="A161" s="6">
        <v>160</v>
      </c>
      <c r="B161" s="7" t="s">
        <v>286</v>
      </c>
      <c r="C161" s="7" t="s">
        <v>19</v>
      </c>
      <c r="D161" s="6" t="s">
        <v>38</v>
      </c>
      <c r="E161" s="6">
        <f>VLOOKUP(B:B,[1]Sheet1!$B:$F,5,0)</f>
        <v>7</v>
      </c>
      <c r="F161" s="6">
        <v>3</v>
      </c>
    </row>
    <row r="162" spans="1:6">
      <c r="A162" s="6">
        <v>161</v>
      </c>
      <c r="B162" s="7" t="s">
        <v>287</v>
      </c>
      <c r="C162" s="7" t="s">
        <v>288</v>
      </c>
      <c r="D162" s="6" t="s">
        <v>25</v>
      </c>
      <c r="E162" s="6">
        <f>VLOOKUP(B:B,[1]Sheet1!$B:$F,5,0)</f>
        <v>7</v>
      </c>
      <c r="F162" s="6">
        <v>25</v>
      </c>
    </row>
    <row r="163" spans="1:6">
      <c r="A163" s="6">
        <v>162</v>
      </c>
      <c r="B163" s="7" t="s">
        <v>289</v>
      </c>
      <c r="C163" s="7" t="s">
        <v>290</v>
      </c>
      <c r="D163" s="6" t="s">
        <v>7</v>
      </c>
      <c r="E163" s="6">
        <v>14</v>
      </c>
      <c r="F163" s="6">
        <v>60</v>
      </c>
    </row>
    <row r="164" spans="1:6">
      <c r="A164" s="6">
        <v>163</v>
      </c>
      <c r="B164" s="7" t="s">
        <v>291</v>
      </c>
      <c r="C164" s="7" t="s">
        <v>292</v>
      </c>
      <c r="D164" s="6" t="s">
        <v>7</v>
      </c>
      <c r="E164" s="6">
        <f>VLOOKUP(B:B,[1]Sheet1!$B:$F,5,0)</f>
        <v>8</v>
      </c>
      <c r="F164" s="6">
        <v>12</v>
      </c>
    </row>
    <row r="165" spans="1:6">
      <c r="A165" s="6">
        <v>164</v>
      </c>
      <c r="B165" s="7" t="s">
        <v>293</v>
      </c>
      <c r="C165" s="7" t="s">
        <v>294</v>
      </c>
      <c r="D165" s="6" t="s">
        <v>31</v>
      </c>
      <c r="E165" s="6">
        <f>VLOOKUP(B:B,[1]Sheet1!$B:$F,5,0)</f>
        <v>8</v>
      </c>
      <c r="F165" s="6">
        <v>195</v>
      </c>
    </row>
    <row r="166" spans="1:6">
      <c r="A166" s="6">
        <v>165</v>
      </c>
      <c r="B166" s="7" t="s">
        <v>295</v>
      </c>
      <c r="C166" s="7" t="s">
        <v>296</v>
      </c>
      <c r="D166" s="6" t="s">
        <v>31</v>
      </c>
      <c r="E166" s="6">
        <f>VLOOKUP(B:B,[1]Sheet1!$B:$F,5,0)</f>
        <v>8</v>
      </c>
      <c r="F166" s="6">
        <v>130</v>
      </c>
    </row>
    <row r="167" spans="1:6">
      <c r="A167" s="6">
        <v>166</v>
      </c>
      <c r="B167" s="7" t="s">
        <v>297</v>
      </c>
      <c r="C167" s="7" t="s">
        <v>298</v>
      </c>
      <c r="D167" s="6" t="s">
        <v>71</v>
      </c>
      <c r="E167" s="6">
        <f>VLOOKUP(B:B,[1]Sheet1!$B:$F,5,0)</f>
        <v>8</v>
      </c>
      <c r="F167" s="6">
        <v>60</v>
      </c>
    </row>
    <row r="168" spans="1:6">
      <c r="A168" s="6">
        <v>167</v>
      </c>
      <c r="B168" s="7" t="s">
        <v>299</v>
      </c>
      <c r="C168" s="7" t="s">
        <v>21</v>
      </c>
      <c r="D168" s="6" t="s">
        <v>7</v>
      </c>
      <c r="E168" s="6">
        <f>VLOOKUP(B:B,[1]Sheet1!$B:$F,5,0)</f>
        <v>9</v>
      </c>
      <c r="F168" s="6">
        <v>185</v>
      </c>
    </row>
    <row r="169" spans="1:6">
      <c r="A169" s="6">
        <v>168</v>
      </c>
      <c r="B169" s="7" t="s">
        <v>300</v>
      </c>
      <c r="C169" s="7" t="s">
        <v>19</v>
      </c>
      <c r="D169" s="6" t="s">
        <v>7</v>
      </c>
      <c r="E169" s="6">
        <f>VLOOKUP(B:B,[1]Sheet1!$B:$F,5,0)</f>
        <v>9</v>
      </c>
      <c r="F169" s="6">
        <v>60</v>
      </c>
    </row>
    <row r="170" spans="1:6">
      <c r="A170" s="6">
        <v>169</v>
      </c>
      <c r="B170" s="7" t="s">
        <v>301</v>
      </c>
      <c r="C170" s="7" t="s">
        <v>302</v>
      </c>
      <c r="D170" s="6" t="s">
        <v>7</v>
      </c>
      <c r="E170" s="6">
        <f>VLOOKUP(B:B,[1]Sheet1!$B:$F,5,0)</f>
        <v>9</v>
      </c>
      <c r="F170" s="6">
        <v>270</v>
      </c>
    </row>
    <row r="171" spans="1:6">
      <c r="A171" s="6">
        <v>170</v>
      </c>
      <c r="B171" s="7" t="s">
        <v>303</v>
      </c>
      <c r="C171" s="7" t="s">
        <v>19</v>
      </c>
      <c r="D171" s="6" t="s">
        <v>7</v>
      </c>
      <c r="E171" s="6">
        <f>VLOOKUP(B:B,[1]Sheet1!$B:$F,5,0)</f>
        <v>9</v>
      </c>
      <c r="F171" s="6">
        <v>130</v>
      </c>
    </row>
    <row r="172" spans="1:6">
      <c r="A172" s="6">
        <v>171</v>
      </c>
      <c r="B172" s="7" t="s">
        <v>304</v>
      </c>
      <c r="C172" s="7" t="s">
        <v>19</v>
      </c>
      <c r="D172" s="6" t="s">
        <v>25</v>
      </c>
      <c r="E172" s="6">
        <f>VLOOKUP(B:B,[1]Sheet1!$B:$F,5,0)</f>
        <v>9</v>
      </c>
      <c r="F172" s="6">
        <v>25</v>
      </c>
    </row>
    <row r="173" spans="1:6">
      <c r="A173" s="6">
        <v>172</v>
      </c>
      <c r="B173" s="7" t="s">
        <v>305</v>
      </c>
      <c r="C173" s="7" t="s">
        <v>19</v>
      </c>
      <c r="D173" s="6" t="s">
        <v>7</v>
      </c>
      <c r="E173" s="6">
        <f>VLOOKUP(B:B,[1]Sheet1!$B:$F,5,0)</f>
        <v>9</v>
      </c>
      <c r="F173" s="6">
        <v>50</v>
      </c>
    </row>
    <row r="174" spans="1:6">
      <c r="A174" s="6">
        <v>173</v>
      </c>
      <c r="B174" s="7" t="s">
        <v>306</v>
      </c>
      <c r="C174" s="7" t="s">
        <v>307</v>
      </c>
      <c r="D174" s="6" t="s">
        <v>71</v>
      </c>
      <c r="E174" s="6">
        <f>VLOOKUP(B:B,[1]Sheet1!$B:$F,5,0)</f>
        <v>10</v>
      </c>
      <c r="F174" s="6">
        <v>25</v>
      </c>
    </row>
    <row r="175" spans="1:6">
      <c r="A175" s="6">
        <v>174</v>
      </c>
      <c r="B175" s="7" t="s">
        <v>308</v>
      </c>
      <c r="C175" s="7" t="s">
        <v>263</v>
      </c>
      <c r="D175" s="6" t="s">
        <v>7</v>
      </c>
      <c r="E175" s="6">
        <f>VLOOKUP(B:B,[1]Sheet1!$B:$F,5,0)</f>
        <v>10</v>
      </c>
      <c r="F175" s="6">
        <v>32</v>
      </c>
    </row>
    <row r="176" spans="1:6">
      <c r="A176" s="6">
        <v>175</v>
      </c>
      <c r="B176" s="7" t="s">
        <v>309</v>
      </c>
      <c r="C176" s="7" t="s">
        <v>263</v>
      </c>
      <c r="D176" s="6" t="s">
        <v>7</v>
      </c>
      <c r="E176" s="6">
        <f>VLOOKUP(B:B,[1]Sheet1!$B:$F,5,0)</f>
        <v>10</v>
      </c>
      <c r="F176" s="6">
        <v>75</v>
      </c>
    </row>
    <row r="177" spans="1:6">
      <c r="A177" s="6">
        <v>176</v>
      </c>
      <c r="B177" s="7" t="s">
        <v>310</v>
      </c>
      <c r="C177" s="7" t="s">
        <v>19</v>
      </c>
      <c r="D177" s="6" t="s">
        <v>7</v>
      </c>
      <c r="E177" s="6">
        <f>VLOOKUP(B:B,[1]Sheet1!$B:$F,5,0)</f>
        <v>10</v>
      </c>
      <c r="F177" s="6">
        <v>6</v>
      </c>
    </row>
    <row r="178" spans="1:6">
      <c r="A178" s="6">
        <v>177</v>
      </c>
      <c r="B178" s="7" t="s">
        <v>311</v>
      </c>
      <c r="C178" s="7" t="s">
        <v>312</v>
      </c>
      <c r="D178" s="6" t="s">
        <v>7</v>
      </c>
      <c r="E178" s="6">
        <f>VLOOKUP(B:B,[1]Sheet1!$B:$F,5,0)</f>
        <v>10</v>
      </c>
      <c r="F178" s="6">
        <v>13</v>
      </c>
    </row>
    <row r="179" spans="1:6">
      <c r="A179" s="6">
        <v>178</v>
      </c>
      <c r="B179" s="7" t="s">
        <v>313</v>
      </c>
      <c r="C179" s="7" t="s">
        <v>314</v>
      </c>
      <c r="D179" s="6" t="s">
        <v>7</v>
      </c>
      <c r="E179" s="6">
        <f>VLOOKUP(B:B,[1]Sheet1!$B:$F,5,0)</f>
        <v>10</v>
      </c>
      <c r="F179" s="6">
        <v>93</v>
      </c>
    </row>
    <row r="180" spans="1:6">
      <c r="A180" s="6">
        <v>179</v>
      </c>
      <c r="B180" s="7" t="s">
        <v>315</v>
      </c>
      <c r="C180" s="7" t="s">
        <v>19</v>
      </c>
      <c r="D180" s="6" t="s">
        <v>7</v>
      </c>
      <c r="E180" s="6">
        <f>VLOOKUP(B:B,[1]Sheet1!$B:$F,5,0)</f>
        <v>10</v>
      </c>
      <c r="F180" s="6">
        <v>150</v>
      </c>
    </row>
    <row r="181" spans="1:6">
      <c r="A181" s="6">
        <v>180</v>
      </c>
      <c r="B181" s="7" t="s">
        <v>316</v>
      </c>
      <c r="C181" s="7" t="s">
        <v>19</v>
      </c>
      <c r="D181" s="6" t="s">
        <v>7</v>
      </c>
      <c r="E181" s="6">
        <f>VLOOKUP(B:B,[1]Sheet1!$B:$F,5,0)</f>
        <v>10</v>
      </c>
      <c r="F181" s="6">
        <v>60</v>
      </c>
    </row>
    <row r="182" spans="1:6">
      <c r="A182" s="6">
        <v>181</v>
      </c>
      <c r="B182" s="7" t="s">
        <v>317</v>
      </c>
      <c r="C182" s="7" t="s">
        <v>318</v>
      </c>
      <c r="D182" s="6" t="s">
        <v>319</v>
      </c>
      <c r="E182" s="6">
        <f>VLOOKUP(B:B,[1]Sheet1!$B:$F,5,0)</f>
        <v>10</v>
      </c>
      <c r="F182" s="6">
        <v>200</v>
      </c>
    </row>
    <row r="183" spans="1:6">
      <c r="A183" s="6">
        <v>182</v>
      </c>
      <c r="B183" s="7" t="s">
        <v>320</v>
      </c>
      <c r="C183" s="7" t="s">
        <v>321</v>
      </c>
      <c r="D183" s="6" t="s">
        <v>17</v>
      </c>
      <c r="E183" s="6">
        <f>VLOOKUP(B:B,[1]Sheet1!$B:$F,5,0)</f>
        <v>10</v>
      </c>
      <c r="F183" s="6">
        <v>150</v>
      </c>
    </row>
    <row r="184" spans="1:6">
      <c r="A184" s="6">
        <v>183</v>
      </c>
      <c r="B184" s="7" t="s">
        <v>322</v>
      </c>
      <c r="C184" s="7" t="s">
        <v>323</v>
      </c>
      <c r="D184" s="6" t="s">
        <v>7</v>
      </c>
      <c r="E184" s="6">
        <f>VLOOKUP(B:B,[1]Sheet1!$B:$F,5,0)</f>
        <v>10</v>
      </c>
      <c r="F184" s="6">
        <v>185</v>
      </c>
    </row>
    <row r="185" spans="1:6">
      <c r="A185" s="6">
        <v>184</v>
      </c>
      <c r="B185" s="7" t="s">
        <v>324</v>
      </c>
      <c r="C185" s="7" t="s">
        <v>325</v>
      </c>
      <c r="D185" s="6" t="s">
        <v>326</v>
      </c>
      <c r="E185" s="6">
        <f>VLOOKUP(B:B,[1]Sheet1!$B:$F,5,0)</f>
        <v>10</v>
      </c>
      <c r="F185" s="6">
        <v>50</v>
      </c>
    </row>
    <row r="186" spans="1:6">
      <c r="A186" s="6">
        <v>185</v>
      </c>
      <c r="B186" s="7" t="s">
        <v>327</v>
      </c>
      <c r="C186" s="7" t="s">
        <v>328</v>
      </c>
      <c r="D186" s="6" t="s">
        <v>7</v>
      </c>
      <c r="E186" s="6">
        <f>VLOOKUP(B:B,[1]Sheet1!$B:$F,5,0)</f>
        <v>10</v>
      </c>
      <c r="F186" s="6">
        <v>75</v>
      </c>
    </row>
    <row r="187" spans="1:6">
      <c r="A187" s="6">
        <v>186</v>
      </c>
      <c r="B187" s="7" t="s">
        <v>329</v>
      </c>
      <c r="C187" s="7" t="s">
        <v>19</v>
      </c>
      <c r="D187" s="6" t="s">
        <v>7</v>
      </c>
      <c r="E187" s="6">
        <f>VLOOKUP(B:B,[1]Sheet1!$B:$F,5,0)</f>
        <v>11</v>
      </c>
      <c r="F187" s="6">
        <v>10</v>
      </c>
    </row>
    <row r="188" spans="1:6">
      <c r="A188" s="6">
        <v>187</v>
      </c>
      <c r="B188" s="7" t="s">
        <v>330</v>
      </c>
      <c r="C188" s="7" t="s">
        <v>19</v>
      </c>
      <c r="D188" s="6" t="s">
        <v>7</v>
      </c>
      <c r="E188" s="6">
        <f>VLOOKUP(B:B,[1]Sheet1!$B:$F,5,0)</f>
        <v>11</v>
      </c>
      <c r="F188" s="6">
        <v>18</v>
      </c>
    </row>
    <row r="189" spans="1:6">
      <c r="A189" s="6">
        <v>188</v>
      </c>
      <c r="B189" s="7" t="s">
        <v>331</v>
      </c>
      <c r="C189" s="7" t="s">
        <v>332</v>
      </c>
      <c r="D189" s="6" t="s">
        <v>319</v>
      </c>
      <c r="E189" s="6">
        <f>VLOOKUP(B:B,[1]Sheet1!$B:$F,5,0)</f>
        <v>11</v>
      </c>
      <c r="F189" s="6">
        <v>380</v>
      </c>
    </row>
    <row r="190" spans="1:6">
      <c r="A190" s="6">
        <v>189</v>
      </c>
      <c r="B190" s="7" t="s">
        <v>333</v>
      </c>
      <c r="C190" s="7" t="s">
        <v>334</v>
      </c>
      <c r="D190" s="6" t="s">
        <v>7</v>
      </c>
      <c r="E190" s="6">
        <f>VLOOKUP(B:B,[1]Sheet1!$B:$F,5,0)</f>
        <v>11</v>
      </c>
      <c r="F190" s="6">
        <v>75</v>
      </c>
    </row>
    <row r="191" spans="1:6">
      <c r="A191" s="6">
        <v>190</v>
      </c>
      <c r="B191" s="7" t="s">
        <v>335</v>
      </c>
      <c r="C191" s="7">
        <v>50</v>
      </c>
      <c r="D191" s="6" t="s">
        <v>7</v>
      </c>
      <c r="E191" s="6">
        <f>VLOOKUP(B:B,[1]Sheet1!$B:$F,5,0)</f>
        <v>12</v>
      </c>
      <c r="F191" s="6">
        <v>5</v>
      </c>
    </row>
    <row r="192" spans="1:6">
      <c r="A192" s="6">
        <v>191</v>
      </c>
      <c r="B192" s="7" t="s">
        <v>336</v>
      </c>
      <c r="C192" s="7" t="s">
        <v>337</v>
      </c>
      <c r="D192" s="6" t="s">
        <v>17</v>
      </c>
      <c r="E192" s="6">
        <f>VLOOKUP(B:B,[1]Sheet1!$B:$F,5,0)</f>
        <v>4</v>
      </c>
      <c r="F192" s="6">
        <v>38</v>
      </c>
    </row>
    <row r="193" spans="1:6">
      <c r="A193" s="6">
        <v>192</v>
      </c>
      <c r="B193" s="7" t="s">
        <v>338</v>
      </c>
      <c r="C193" s="7" t="s">
        <v>19</v>
      </c>
      <c r="D193" s="6" t="s">
        <v>25</v>
      </c>
      <c r="E193" s="6">
        <f>VLOOKUP(B:B,[1]Sheet1!$B:$F,5,0)</f>
        <v>12</v>
      </c>
      <c r="F193" s="6">
        <v>50</v>
      </c>
    </row>
    <row r="194" spans="1:6">
      <c r="A194" s="6">
        <v>193</v>
      </c>
      <c r="B194" s="7" t="s">
        <v>339</v>
      </c>
      <c r="C194" s="7" t="s">
        <v>19</v>
      </c>
      <c r="D194" s="6" t="s">
        <v>7</v>
      </c>
      <c r="E194" s="6">
        <f>VLOOKUP(B:B,[1]Sheet1!$B:$F,5,0)</f>
        <v>12</v>
      </c>
      <c r="F194" s="6">
        <v>75</v>
      </c>
    </row>
    <row r="195" spans="1:6">
      <c r="A195" s="6">
        <v>194</v>
      </c>
      <c r="B195" s="7" t="s">
        <v>340</v>
      </c>
      <c r="C195" s="7" t="s">
        <v>341</v>
      </c>
      <c r="D195" s="6" t="s">
        <v>7</v>
      </c>
      <c r="E195" s="6">
        <f>VLOOKUP(B:B,[1]Sheet1!$B:$F,5,0)</f>
        <v>13</v>
      </c>
      <c r="F195" s="6">
        <v>12</v>
      </c>
    </row>
    <row r="196" spans="1:6">
      <c r="A196" s="6">
        <v>195</v>
      </c>
      <c r="B196" s="7" t="s">
        <v>342</v>
      </c>
      <c r="C196" s="7" t="s">
        <v>343</v>
      </c>
      <c r="D196" s="6" t="s">
        <v>71</v>
      </c>
      <c r="E196" s="6">
        <f>VLOOKUP(B:B,[1]Sheet1!$B:$F,5,0)</f>
        <v>13</v>
      </c>
      <c r="F196" s="6">
        <v>65</v>
      </c>
    </row>
    <row r="197" spans="1:6">
      <c r="A197" s="6">
        <v>196</v>
      </c>
      <c r="B197" s="7" t="s">
        <v>344</v>
      </c>
      <c r="C197" s="7" t="s">
        <v>19</v>
      </c>
      <c r="D197" s="6" t="s">
        <v>25</v>
      </c>
      <c r="E197" s="6">
        <f>VLOOKUP(B:B,[1]Sheet1!$B:$F,5,0)</f>
        <v>13</v>
      </c>
      <c r="F197" s="6">
        <v>130</v>
      </c>
    </row>
    <row r="198" spans="1:6">
      <c r="A198" s="6">
        <v>197</v>
      </c>
      <c r="B198" s="7" t="s">
        <v>345</v>
      </c>
      <c r="C198" s="7" t="s">
        <v>292</v>
      </c>
      <c r="D198" s="6" t="s">
        <v>17</v>
      </c>
      <c r="E198" s="6">
        <f>VLOOKUP(B:B,[1]Sheet1!$B:$F,5,0)</f>
        <v>13</v>
      </c>
      <c r="F198" s="6">
        <v>5</v>
      </c>
    </row>
    <row r="199" spans="1:6">
      <c r="A199" s="6">
        <v>198</v>
      </c>
      <c r="B199" s="7" t="s">
        <v>346</v>
      </c>
      <c r="C199" s="7" t="s">
        <v>347</v>
      </c>
      <c r="D199" s="6" t="s">
        <v>31</v>
      </c>
      <c r="E199" s="6">
        <f>VLOOKUP(B:B,[1]Sheet1!$B:$F,5,0)</f>
        <v>13</v>
      </c>
      <c r="F199" s="6">
        <v>22</v>
      </c>
    </row>
    <row r="200" spans="1:6">
      <c r="A200" s="6">
        <v>199</v>
      </c>
      <c r="B200" s="7" t="s">
        <v>348</v>
      </c>
      <c r="C200" s="7" t="s">
        <v>349</v>
      </c>
      <c r="D200" s="6" t="s">
        <v>71</v>
      </c>
      <c r="E200" s="6">
        <f>VLOOKUP(B:B,[1]Sheet1!$B:$F,5,0)</f>
        <v>14</v>
      </c>
      <c r="F200" s="6">
        <v>60</v>
      </c>
    </row>
    <row r="201" spans="1:6">
      <c r="A201" s="6">
        <v>200</v>
      </c>
      <c r="B201" s="7" t="s">
        <v>350</v>
      </c>
      <c r="C201" s="7" t="s">
        <v>351</v>
      </c>
      <c r="D201" s="6" t="s">
        <v>7</v>
      </c>
      <c r="E201" s="6">
        <f>VLOOKUP(B:B,[1]Sheet1!$B:$F,5,0)</f>
        <v>15</v>
      </c>
      <c r="F201" s="6">
        <v>5</v>
      </c>
    </row>
    <row r="202" spans="1:6">
      <c r="A202" s="6">
        <v>201</v>
      </c>
      <c r="B202" s="7" t="s">
        <v>352</v>
      </c>
      <c r="C202" s="7" t="s">
        <v>353</v>
      </c>
      <c r="D202" s="6" t="s">
        <v>7</v>
      </c>
      <c r="E202" s="6">
        <f>VLOOKUP(B:B,[1]Sheet1!$B:$F,5,0)</f>
        <v>15</v>
      </c>
      <c r="F202" s="6">
        <v>15</v>
      </c>
    </row>
    <row r="203" spans="1:6">
      <c r="A203" s="6">
        <v>202</v>
      </c>
      <c r="B203" s="7" t="s">
        <v>354</v>
      </c>
      <c r="C203" s="7" t="s">
        <v>103</v>
      </c>
      <c r="D203" s="6" t="s">
        <v>7</v>
      </c>
      <c r="E203" s="6">
        <f>VLOOKUP(B:B,[1]Sheet1!$B:$F,5,0)</f>
        <v>15</v>
      </c>
      <c r="F203" s="6">
        <v>0.6</v>
      </c>
    </row>
    <row r="204" spans="1:6">
      <c r="A204" s="6">
        <v>203</v>
      </c>
      <c r="B204" s="7" t="s">
        <v>355</v>
      </c>
      <c r="C204" s="7" t="s">
        <v>19</v>
      </c>
      <c r="D204" s="6" t="s">
        <v>7</v>
      </c>
      <c r="E204" s="6">
        <f>VLOOKUP(B:B,[1]Sheet1!$B:$F,5,0)</f>
        <v>15</v>
      </c>
      <c r="F204" s="6">
        <v>20</v>
      </c>
    </row>
    <row r="205" spans="1:6">
      <c r="A205" s="6">
        <v>204</v>
      </c>
      <c r="B205" s="7" t="s">
        <v>356</v>
      </c>
      <c r="C205" s="7" t="s">
        <v>263</v>
      </c>
      <c r="D205" s="6" t="s">
        <v>7</v>
      </c>
      <c r="E205" s="6">
        <f>VLOOKUP(B:B,[1]Sheet1!$B:$F,5,0)</f>
        <v>15</v>
      </c>
      <c r="F205" s="6">
        <v>1</v>
      </c>
    </row>
    <row r="206" spans="1:6">
      <c r="A206" s="6">
        <v>205</v>
      </c>
      <c r="B206" s="7" t="s">
        <v>357</v>
      </c>
      <c r="C206" s="7" t="s">
        <v>19</v>
      </c>
      <c r="D206" s="6" t="s">
        <v>41</v>
      </c>
      <c r="E206" s="6">
        <f>VLOOKUP(B:B,[1]Sheet1!$B:$F,5,0)</f>
        <v>15</v>
      </c>
      <c r="F206" s="6">
        <v>12</v>
      </c>
    </row>
    <row r="207" spans="1:6">
      <c r="A207" s="6">
        <v>206</v>
      </c>
      <c r="B207" s="7" t="s">
        <v>358</v>
      </c>
      <c r="C207" s="7" t="s">
        <v>359</v>
      </c>
      <c r="D207" s="6" t="s">
        <v>360</v>
      </c>
      <c r="E207" s="6">
        <f>VLOOKUP(B:B,[1]Sheet1!$B:$F,5,0)</f>
        <v>15</v>
      </c>
      <c r="F207" s="6">
        <v>9.5</v>
      </c>
    </row>
    <row r="208" spans="1:6">
      <c r="A208" s="6">
        <v>207</v>
      </c>
      <c r="B208" s="7" t="s">
        <v>361</v>
      </c>
      <c r="C208" s="7">
        <v>20</v>
      </c>
      <c r="D208" s="6" t="s">
        <v>7</v>
      </c>
      <c r="E208" s="6">
        <f>VLOOKUP(B:B,[1]Sheet1!$B:$F,5,0)</f>
        <v>16</v>
      </c>
      <c r="F208" s="6">
        <v>5</v>
      </c>
    </row>
    <row r="209" spans="1:6">
      <c r="A209" s="6">
        <v>208</v>
      </c>
      <c r="B209" s="7" t="s">
        <v>362</v>
      </c>
      <c r="C209" s="7" t="s">
        <v>363</v>
      </c>
      <c r="D209" s="6" t="s">
        <v>7</v>
      </c>
      <c r="E209" s="6">
        <f>VLOOKUP(B:B,[1]Sheet1!$B:$F,5,0)</f>
        <v>16</v>
      </c>
      <c r="F209" s="6">
        <v>25</v>
      </c>
    </row>
    <row r="210" spans="1:6">
      <c r="A210" s="6">
        <v>209</v>
      </c>
      <c r="B210" s="7" t="s">
        <v>364</v>
      </c>
      <c r="C210" s="7" t="s">
        <v>19</v>
      </c>
      <c r="D210" s="6" t="s">
        <v>7</v>
      </c>
      <c r="E210" s="6">
        <f>VLOOKUP(B:B,[1]Sheet1!$B:$F,5,0)</f>
        <v>16</v>
      </c>
      <c r="F210" s="6">
        <v>10</v>
      </c>
    </row>
    <row r="211" spans="1:6">
      <c r="A211" s="6">
        <v>210</v>
      </c>
      <c r="B211" s="7" t="s">
        <v>365</v>
      </c>
      <c r="C211" s="7" t="s">
        <v>366</v>
      </c>
      <c r="D211" s="6" t="s">
        <v>7</v>
      </c>
      <c r="E211" s="6">
        <f>VLOOKUP(B:B,[1]Sheet1!$B:$F,5,0)</f>
        <v>17</v>
      </c>
      <c r="F211" s="6">
        <v>140</v>
      </c>
    </row>
    <row r="212" spans="1:6">
      <c r="A212" s="6">
        <v>211</v>
      </c>
      <c r="B212" s="7" t="s">
        <v>367</v>
      </c>
      <c r="C212" s="7" t="s">
        <v>368</v>
      </c>
      <c r="D212" s="6" t="s">
        <v>369</v>
      </c>
      <c r="E212" s="6">
        <f>VLOOKUP(B:B,[1]Sheet1!$B:$F,5,0)</f>
        <v>20</v>
      </c>
      <c r="F212" s="6">
        <v>10</v>
      </c>
    </row>
    <row r="213" spans="1:6">
      <c r="A213" s="6">
        <v>212</v>
      </c>
      <c r="B213" s="7" t="s">
        <v>370</v>
      </c>
      <c r="C213" s="7" t="s">
        <v>371</v>
      </c>
      <c r="D213" s="6" t="s">
        <v>7</v>
      </c>
      <c r="E213" s="6">
        <f>VLOOKUP(B:B,[1]Sheet1!$B:$F,5,0)</f>
        <v>20</v>
      </c>
      <c r="F213" s="6">
        <v>110</v>
      </c>
    </row>
    <row r="214" spans="1:6">
      <c r="A214" s="6">
        <v>213</v>
      </c>
      <c r="B214" s="7" t="s">
        <v>372</v>
      </c>
      <c r="C214" s="7" t="s">
        <v>373</v>
      </c>
      <c r="D214" s="6" t="s">
        <v>7</v>
      </c>
      <c r="E214" s="6">
        <f>VLOOKUP(B:B,[1]Sheet1!$B:$F,5,0)</f>
        <v>21</v>
      </c>
      <c r="F214" s="6">
        <v>75</v>
      </c>
    </row>
    <row r="215" spans="1:6">
      <c r="A215" s="6">
        <v>214</v>
      </c>
      <c r="B215" s="7" t="s">
        <v>374</v>
      </c>
      <c r="C215" s="7" t="s">
        <v>375</v>
      </c>
      <c r="D215" s="6" t="s">
        <v>17</v>
      </c>
      <c r="E215" s="6">
        <f>VLOOKUP(B:B,[1]Sheet1!$B:$F,5,0)</f>
        <v>21</v>
      </c>
      <c r="F215" s="6">
        <v>20</v>
      </c>
    </row>
    <row r="216" spans="1:6">
      <c r="A216" s="6">
        <v>215</v>
      </c>
      <c r="B216" s="7" t="s">
        <v>376</v>
      </c>
      <c r="C216" s="7" t="s">
        <v>377</v>
      </c>
      <c r="D216" s="6" t="s">
        <v>71</v>
      </c>
      <c r="E216" s="6">
        <f>VLOOKUP(B:B,[1]Sheet1!$B:$F,5,0)</f>
        <v>22</v>
      </c>
      <c r="F216" s="6">
        <v>12</v>
      </c>
    </row>
    <row r="217" spans="1:6">
      <c r="A217" s="6">
        <v>216</v>
      </c>
      <c r="B217" s="7" t="s">
        <v>376</v>
      </c>
      <c r="C217" s="7" t="s">
        <v>378</v>
      </c>
      <c r="D217" s="6" t="s">
        <v>7</v>
      </c>
      <c r="E217" s="6">
        <f>VLOOKUP(B:B,[1]Sheet1!$B:$F,5,0)</f>
        <v>22</v>
      </c>
      <c r="F217" s="6">
        <v>15</v>
      </c>
    </row>
    <row r="218" spans="1:6">
      <c r="A218" s="6">
        <v>217</v>
      </c>
      <c r="B218" s="7" t="s">
        <v>379</v>
      </c>
      <c r="C218" s="7" t="s">
        <v>380</v>
      </c>
      <c r="D218" s="6" t="s">
        <v>17</v>
      </c>
      <c r="E218" s="6">
        <f>VLOOKUP(B:B,[1]Sheet1!$B:$F,5,0)</f>
        <v>22</v>
      </c>
      <c r="F218" s="6">
        <v>450</v>
      </c>
    </row>
    <row r="219" spans="1:6">
      <c r="A219" s="6">
        <v>218</v>
      </c>
      <c r="B219" s="7" t="s">
        <v>381</v>
      </c>
      <c r="C219" s="7" t="s">
        <v>382</v>
      </c>
      <c r="D219" s="6" t="s">
        <v>25</v>
      </c>
      <c r="E219" s="6">
        <f>VLOOKUP(B:B,[1]Sheet1!$B:$F,5,0)</f>
        <v>23</v>
      </c>
      <c r="F219" s="6">
        <v>7</v>
      </c>
    </row>
    <row r="220" spans="1:6">
      <c r="A220" s="6">
        <v>219</v>
      </c>
      <c r="B220" s="7" t="s">
        <v>383</v>
      </c>
      <c r="C220" s="7" t="s">
        <v>19</v>
      </c>
      <c r="D220" s="6" t="s">
        <v>7</v>
      </c>
      <c r="E220" s="6">
        <f>VLOOKUP(B:B,[1]Sheet1!$B:$F,5,0)</f>
        <v>24</v>
      </c>
      <c r="F220" s="6">
        <v>25</v>
      </c>
    </row>
    <row r="221" spans="1:6">
      <c r="A221" s="6">
        <v>220</v>
      </c>
      <c r="B221" s="7" t="s">
        <v>384</v>
      </c>
      <c r="C221" s="7" t="s">
        <v>385</v>
      </c>
      <c r="D221" s="6" t="s">
        <v>71</v>
      </c>
      <c r="E221" s="6">
        <f>VLOOKUP(B:B,[1]Sheet1!$B:$F,5,0)</f>
        <v>25</v>
      </c>
      <c r="F221" s="6">
        <v>55</v>
      </c>
    </row>
    <row r="222" spans="1:6">
      <c r="A222" s="6">
        <v>221</v>
      </c>
      <c r="B222" s="7" t="s">
        <v>386</v>
      </c>
      <c r="C222" s="7" t="s">
        <v>387</v>
      </c>
      <c r="D222" s="6" t="s">
        <v>17</v>
      </c>
      <c r="E222" s="6">
        <f>VLOOKUP(B:B,[1]Sheet1!$B:$F,5,0)</f>
        <v>25</v>
      </c>
      <c r="F222" s="6">
        <v>15</v>
      </c>
    </row>
    <row r="223" spans="1:6">
      <c r="A223" s="6">
        <v>222</v>
      </c>
      <c r="B223" s="7" t="s">
        <v>388</v>
      </c>
      <c r="C223" s="7" t="s">
        <v>389</v>
      </c>
      <c r="D223" s="6" t="s">
        <v>7</v>
      </c>
      <c r="E223" s="6">
        <f>VLOOKUP(B:B,[1]Sheet1!$B:$F,5,0)</f>
        <v>25</v>
      </c>
      <c r="F223" s="6">
        <v>4</v>
      </c>
    </row>
    <row r="224" spans="1:6">
      <c r="A224" s="6">
        <v>223</v>
      </c>
      <c r="B224" s="7" t="s">
        <v>390</v>
      </c>
      <c r="C224" s="7" t="s">
        <v>391</v>
      </c>
      <c r="D224" s="6" t="s">
        <v>392</v>
      </c>
      <c r="E224" s="6">
        <f>VLOOKUP(B:B,[1]Sheet1!$B:$F,5,0)</f>
        <v>25</v>
      </c>
      <c r="F224" s="6">
        <v>25</v>
      </c>
    </row>
    <row r="225" spans="1:6">
      <c r="A225" s="6">
        <v>224</v>
      </c>
      <c r="B225" s="7" t="s">
        <v>393</v>
      </c>
      <c r="C225" s="7" t="s">
        <v>19</v>
      </c>
      <c r="D225" s="6" t="s">
        <v>7</v>
      </c>
      <c r="E225" s="6">
        <f>VLOOKUP(B:B,[1]Sheet1!$B:$F,5,0)</f>
        <v>26</v>
      </c>
      <c r="F225" s="6">
        <v>45</v>
      </c>
    </row>
    <row r="226" spans="1:6">
      <c r="A226" s="6">
        <v>225</v>
      </c>
      <c r="B226" s="7" t="s">
        <v>394</v>
      </c>
      <c r="C226" s="7" t="s">
        <v>19</v>
      </c>
      <c r="D226" s="6" t="s">
        <v>17</v>
      </c>
      <c r="E226" s="6">
        <f>VLOOKUP(B:B,[1]Sheet1!$B:$F,5,0)</f>
        <v>26</v>
      </c>
      <c r="F226" s="6">
        <v>8</v>
      </c>
    </row>
    <row r="227" spans="1:6">
      <c r="A227" s="6">
        <v>226</v>
      </c>
      <c r="B227" s="7" t="s">
        <v>395</v>
      </c>
      <c r="C227" s="7" t="s">
        <v>396</v>
      </c>
      <c r="D227" s="6" t="s">
        <v>7</v>
      </c>
      <c r="E227" s="6">
        <f>VLOOKUP(B:B,[1]Sheet1!$B:$F,5,0)</f>
        <v>26</v>
      </c>
      <c r="F227" s="6">
        <v>30</v>
      </c>
    </row>
    <row r="228" spans="1:6">
      <c r="A228" s="6">
        <v>227</v>
      </c>
      <c r="B228" s="7" t="s">
        <v>397</v>
      </c>
      <c r="C228" s="7" t="s">
        <v>396</v>
      </c>
      <c r="D228" s="6" t="s">
        <v>7</v>
      </c>
      <c r="E228" s="6">
        <f>VLOOKUP(B:B,[1]Sheet1!$B:$F,5,0)</f>
        <v>27</v>
      </c>
      <c r="F228" s="6">
        <v>30</v>
      </c>
    </row>
    <row r="229" spans="1:6">
      <c r="A229" s="6">
        <v>228</v>
      </c>
      <c r="B229" s="7" t="s">
        <v>398</v>
      </c>
      <c r="C229" s="7" t="s">
        <v>399</v>
      </c>
      <c r="D229" s="6" t="s">
        <v>17</v>
      </c>
      <c r="E229" s="6">
        <f>VLOOKUP(B:B,[1]Sheet1!$B:$F,5,0)</f>
        <v>27</v>
      </c>
      <c r="F229" s="6">
        <v>90</v>
      </c>
    </row>
    <row r="230" spans="1:6">
      <c r="A230" s="6">
        <v>229</v>
      </c>
      <c r="B230" s="7" t="s">
        <v>400</v>
      </c>
      <c r="C230" s="7" t="s">
        <v>19</v>
      </c>
      <c r="D230" s="6" t="s">
        <v>25</v>
      </c>
      <c r="E230" s="6">
        <f>VLOOKUP(B:B,[1]Sheet1!$B:$F,5,0)</f>
        <v>28</v>
      </c>
      <c r="F230" s="6">
        <v>58</v>
      </c>
    </row>
    <row r="231" spans="1:6">
      <c r="A231" s="6">
        <v>230</v>
      </c>
      <c r="B231" s="7" t="s">
        <v>401</v>
      </c>
      <c r="C231" s="7" t="s">
        <v>402</v>
      </c>
      <c r="D231" s="6" t="s">
        <v>7</v>
      </c>
      <c r="E231" s="6">
        <f>VLOOKUP(B:B,[1]Sheet1!$B:$F,5,0)</f>
        <v>29</v>
      </c>
      <c r="F231" s="6">
        <v>145</v>
      </c>
    </row>
    <row r="232" spans="1:6">
      <c r="A232" s="6">
        <v>231</v>
      </c>
      <c r="B232" s="7" t="s">
        <v>403</v>
      </c>
      <c r="C232" s="7" t="s">
        <v>404</v>
      </c>
      <c r="D232" s="6" t="s">
        <v>7</v>
      </c>
      <c r="E232" s="6">
        <f>VLOOKUP(B:B,[1]Sheet1!$B:$F,5,0)</f>
        <v>29</v>
      </c>
      <c r="F232" s="6">
        <v>40</v>
      </c>
    </row>
    <row r="233" spans="1:6">
      <c r="A233" s="6">
        <v>232</v>
      </c>
      <c r="B233" s="7" t="s">
        <v>405</v>
      </c>
      <c r="C233" s="7" t="s">
        <v>396</v>
      </c>
      <c r="D233" s="6" t="s">
        <v>7</v>
      </c>
      <c r="E233" s="6">
        <f>VLOOKUP(B:B,[1]Sheet1!$B:$F,5,0)</f>
        <v>29</v>
      </c>
      <c r="F233" s="6">
        <v>30</v>
      </c>
    </row>
    <row r="234" spans="1:6">
      <c r="A234" s="6">
        <v>233</v>
      </c>
      <c r="B234" s="7" t="s">
        <v>406</v>
      </c>
      <c r="C234" s="7" t="s">
        <v>407</v>
      </c>
      <c r="D234" s="6" t="s">
        <v>77</v>
      </c>
      <c r="E234" s="6">
        <f>VLOOKUP(B:B,[1]Sheet1!$B:$F,5,0)</f>
        <v>30</v>
      </c>
      <c r="F234" s="6">
        <v>5</v>
      </c>
    </row>
    <row r="235" spans="1:6">
      <c r="A235" s="6">
        <v>234</v>
      </c>
      <c r="B235" s="7" t="s">
        <v>408</v>
      </c>
      <c r="C235" s="7" t="s">
        <v>409</v>
      </c>
      <c r="D235" s="6" t="s">
        <v>25</v>
      </c>
      <c r="E235" s="6">
        <f>VLOOKUP(B:B,[1]Sheet1!$B:$F,5,0)</f>
        <v>33</v>
      </c>
      <c r="F235" s="6">
        <v>7</v>
      </c>
    </row>
    <row r="236" spans="1:6">
      <c r="A236" s="6">
        <v>235</v>
      </c>
      <c r="B236" s="7" t="s">
        <v>410</v>
      </c>
      <c r="C236" s="7" t="s">
        <v>411</v>
      </c>
      <c r="D236" s="6" t="s">
        <v>7</v>
      </c>
      <c r="E236" s="6">
        <f>VLOOKUP(B:B,[1]Sheet1!$B:$F,5,0)</f>
        <v>34</v>
      </c>
      <c r="F236" s="6">
        <v>19.8</v>
      </c>
    </row>
    <row r="237" spans="1:6">
      <c r="A237" s="6">
        <v>236</v>
      </c>
      <c r="B237" s="7" t="s">
        <v>412</v>
      </c>
      <c r="C237" s="7">
        <v>50</v>
      </c>
      <c r="D237" s="6" t="s">
        <v>77</v>
      </c>
      <c r="E237" s="6">
        <f>VLOOKUP(B:B,[1]Sheet1!$B:$F,5,0)</f>
        <v>35</v>
      </c>
      <c r="F237" s="6">
        <v>30</v>
      </c>
    </row>
    <row r="238" spans="1:6">
      <c r="A238" s="6">
        <v>237</v>
      </c>
      <c r="B238" s="7" t="s">
        <v>413</v>
      </c>
      <c r="C238" s="7" t="s">
        <v>414</v>
      </c>
      <c r="D238" s="6" t="s">
        <v>7</v>
      </c>
      <c r="E238" s="6">
        <f>VLOOKUP(B:B,[1]Sheet1!$B:$F,5,0)</f>
        <v>37</v>
      </c>
      <c r="F238" s="6">
        <v>120</v>
      </c>
    </row>
    <row r="239" spans="1:6">
      <c r="A239" s="6">
        <v>238</v>
      </c>
      <c r="B239" s="7" t="s">
        <v>415</v>
      </c>
      <c r="C239" s="7" t="s">
        <v>416</v>
      </c>
      <c r="D239" s="6" t="s">
        <v>7</v>
      </c>
      <c r="E239" s="6">
        <f>VLOOKUP(B:B,[1]Sheet1!$B:$F,5,0)</f>
        <v>40</v>
      </c>
      <c r="F239" s="6">
        <v>108</v>
      </c>
    </row>
    <row r="240" spans="1:6">
      <c r="A240" s="6">
        <v>239</v>
      </c>
      <c r="B240" s="7" t="s">
        <v>417</v>
      </c>
      <c r="C240" s="7" t="s">
        <v>418</v>
      </c>
      <c r="D240" s="6" t="s">
        <v>7</v>
      </c>
      <c r="E240" s="6">
        <f>VLOOKUP(B:B,[1]Sheet1!$B:$F,5,0)</f>
        <v>40</v>
      </c>
      <c r="F240" s="6">
        <v>13.5</v>
      </c>
    </row>
    <row r="241" spans="1:6">
      <c r="A241" s="6">
        <v>240</v>
      </c>
      <c r="B241" s="7" t="s">
        <v>419</v>
      </c>
      <c r="C241" s="7" t="s">
        <v>19</v>
      </c>
      <c r="D241" s="6" t="s">
        <v>7</v>
      </c>
      <c r="E241" s="6">
        <f>VLOOKUP(B:B,[1]Sheet1!$B:$F,5,0)</f>
        <v>40</v>
      </c>
      <c r="F241" s="6">
        <v>8</v>
      </c>
    </row>
    <row r="242" spans="1:6">
      <c r="A242" s="6">
        <v>241</v>
      </c>
      <c r="B242" s="7" t="s">
        <v>420</v>
      </c>
      <c r="C242" s="7" t="s">
        <v>421</v>
      </c>
      <c r="D242" s="6" t="s">
        <v>7</v>
      </c>
      <c r="E242" s="6">
        <f>VLOOKUP(B:B,[1]Sheet1!$B:$F,5,0)</f>
        <v>41</v>
      </c>
      <c r="F242" s="6">
        <v>28</v>
      </c>
    </row>
    <row r="243" spans="1:6">
      <c r="A243" s="6">
        <v>242</v>
      </c>
      <c r="B243" s="7" t="s">
        <v>422</v>
      </c>
      <c r="C243" s="7" t="s">
        <v>423</v>
      </c>
      <c r="D243" s="6" t="s">
        <v>7</v>
      </c>
      <c r="E243" s="6">
        <f>VLOOKUP(B:B,[1]Sheet1!$B:$F,5,0)</f>
        <v>44</v>
      </c>
      <c r="F243" s="6">
        <v>40</v>
      </c>
    </row>
    <row r="244" spans="1:6">
      <c r="A244" s="6">
        <v>243</v>
      </c>
      <c r="B244" s="7" t="s">
        <v>424</v>
      </c>
      <c r="C244" s="7" t="s">
        <v>425</v>
      </c>
      <c r="D244" s="6" t="s">
        <v>7</v>
      </c>
      <c r="E244" s="6">
        <f>VLOOKUP(B:B,[1]Sheet1!$B:$F,5,0)</f>
        <v>45</v>
      </c>
      <c r="F244" s="6">
        <v>65</v>
      </c>
    </row>
    <row r="245" spans="1:6">
      <c r="A245" s="6">
        <v>244</v>
      </c>
      <c r="B245" s="7" t="s">
        <v>426</v>
      </c>
      <c r="C245" s="7" t="s">
        <v>407</v>
      </c>
      <c r="D245" s="6" t="s">
        <v>41</v>
      </c>
      <c r="E245" s="6">
        <f>VLOOKUP(B:B,[1]Sheet1!$B:$F,5,0)</f>
        <v>45</v>
      </c>
      <c r="F245" s="6">
        <v>30</v>
      </c>
    </row>
    <row r="246" spans="1:6">
      <c r="A246" s="6">
        <v>245</v>
      </c>
      <c r="B246" s="7" t="s">
        <v>427</v>
      </c>
      <c r="C246" s="7" t="s">
        <v>428</v>
      </c>
      <c r="D246" s="6" t="s">
        <v>326</v>
      </c>
      <c r="E246" s="6">
        <f>VLOOKUP(B:B,[1]Sheet1!$B:$F,5,0)</f>
        <v>49</v>
      </c>
      <c r="F246" s="6">
        <v>4</v>
      </c>
    </row>
    <row r="247" spans="1:6">
      <c r="A247" s="6">
        <v>246</v>
      </c>
      <c r="B247" s="8" t="s">
        <v>429</v>
      </c>
      <c r="C247" s="8" t="s">
        <v>430</v>
      </c>
      <c r="D247" s="9" t="s">
        <v>7</v>
      </c>
      <c r="E247" s="9">
        <f>VLOOKUP(B:B,[1]Sheet1!$B:$F,5,0)</f>
        <v>50</v>
      </c>
      <c r="F247" s="9">
        <v>0.8</v>
      </c>
    </row>
    <row r="248" spans="1:6">
      <c r="A248" s="6">
        <v>247</v>
      </c>
      <c r="B248" s="8" t="s">
        <v>431</v>
      </c>
      <c r="C248" s="8" t="s">
        <v>432</v>
      </c>
      <c r="D248" s="9" t="s">
        <v>71</v>
      </c>
      <c r="E248" s="9">
        <f>VLOOKUP(B:B,[1]Sheet1!$B:$F,5,0)</f>
        <v>50</v>
      </c>
      <c r="F248" s="9">
        <v>450</v>
      </c>
    </row>
    <row r="249" spans="1:6">
      <c r="A249" s="6">
        <v>248</v>
      </c>
      <c r="B249" s="7" t="s">
        <v>433</v>
      </c>
      <c r="C249" s="7" t="s">
        <v>19</v>
      </c>
      <c r="D249" s="6" t="s">
        <v>25</v>
      </c>
      <c r="E249" s="6">
        <f>VLOOKUP(B:B,[1]Sheet1!$B:$F,5,0)</f>
        <v>53</v>
      </c>
      <c r="F249" s="6">
        <v>12</v>
      </c>
    </row>
    <row r="250" spans="1:6">
      <c r="A250" s="6">
        <v>249</v>
      </c>
      <c r="B250" s="7" t="s">
        <v>434</v>
      </c>
      <c r="C250" s="7">
        <v>20</v>
      </c>
      <c r="D250" s="6" t="s">
        <v>7</v>
      </c>
      <c r="E250" s="6">
        <f>VLOOKUP(B:B,[1]Sheet1!$B:$F,5,0)</f>
        <v>55</v>
      </c>
      <c r="F250" s="6">
        <v>1</v>
      </c>
    </row>
    <row r="251" spans="1:6">
      <c r="A251" s="6">
        <v>250</v>
      </c>
      <c r="B251" s="7" t="s">
        <v>435</v>
      </c>
      <c r="C251" s="7" t="s">
        <v>19</v>
      </c>
      <c r="D251" s="6" t="s">
        <v>77</v>
      </c>
      <c r="E251" s="6">
        <f>VLOOKUP(B:B,[1]Sheet1!$B:$F,5,0)</f>
        <v>63</v>
      </c>
      <c r="F251" s="6">
        <v>15</v>
      </c>
    </row>
    <row r="252" spans="1:6">
      <c r="A252" s="6">
        <v>251</v>
      </c>
      <c r="B252" s="7" t="s">
        <v>436</v>
      </c>
      <c r="C252" s="7" t="s">
        <v>437</v>
      </c>
      <c r="D252" s="6" t="s">
        <v>77</v>
      </c>
      <c r="E252" s="6">
        <f>VLOOKUP(B:B,[1]Sheet1!$B:$F,5,0)</f>
        <v>64</v>
      </c>
      <c r="F252" s="6">
        <v>35</v>
      </c>
    </row>
    <row r="253" spans="1:6">
      <c r="A253" s="6">
        <v>252</v>
      </c>
      <c r="B253" s="7" t="s">
        <v>438</v>
      </c>
      <c r="C253" s="7" t="s">
        <v>439</v>
      </c>
      <c r="D253" s="6" t="s">
        <v>7</v>
      </c>
      <c r="E253" s="6">
        <v>30</v>
      </c>
      <c r="F253" s="6">
        <v>30</v>
      </c>
    </row>
    <row r="254" spans="1:6">
      <c r="A254" s="6">
        <v>253</v>
      </c>
      <c r="B254" s="7" t="s">
        <v>438</v>
      </c>
      <c r="C254" s="7" t="s">
        <v>440</v>
      </c>
      <c r="D254" s="6" t="s">
        <v>7</v>
      </c>
      <c r="E254" s="6">
        <v>30</v>
      </c>
      <c r="F254" s="6">
        <v>30</v>
      </c>
    </row>
    <row r="255" spans="1:6">
      <c r="A255" s="6">
        <v>254</v>
      </c>
      <c r="B255" s="8" t="s">
        <v>438</v>
      </c>
      <c r="C255" s="8" t="s">
        <v>441</v>
      </c>
      <c r="D255" s="9" t="s">
        <v>17</v>
      </c>
      <c r="E255" s="9">
        <f>VLOOKUP(B:B,[1]Sheet1!$B:$F,5,0)</f>
        <v>65</v>
      </c>
      <c r="F255" s="9">
        <v>170</v>
      </c>
    </row>
    <row r="256" spans="1:6">
      <c r="A256" s="6">
        <v>255</v>
      </c>
      <c r="B256" s="8" t="s">
        <v>442</v>
      </c>
      <c r="C256" s="8" t="s">
        <v>443</v>
      </c>
      <c r="D256" s="9" t="s">
        <v>41</v>
      </c>
      <c r="E256" s="9">
        <f>VLOOKUP(B:B,[1]Sheet1!$B:$F,5,0)</f>
        <v>70</v>
      </c>
      <c r="F256" s="9">
        <v>55</v>
      </c>
    </row>
    <row r="257" spans="1:6">
      <c r="A257" s="6">
        <v>256</v>
      </c>
      <c r="B257" s="8" t="s">
        <v>444</v>
      </c>
      <c r="C257" s="8" t="s">
        <v>445</v>
      </c>
      <c r="D257" s="9" t="s">
        <v>71</v>
      </c>
      <c r="E257" s="9">
        <f>VLOOKUP(B:B,[1]Sheet1!$B:$F,5,0)</f>
        <v>70</v>
      </c>
      <c r="F257" s="9">
        <v>15</v>
      </c>
    </row>
    <row r="258" spans="1:6">
      <c r="A258" s="6">
        <v>257</v>
      </c>
      <c r="B258" s="8" t="s">
        <v>446</v>
      </c>
      <c r="C258" s="8" t="s">
        <v>447</v>
      </c>
      <c r="D258" s="9" t="s">
        <v>7</v>
      </c>
      <c r="E258" s="9">
        <f>VLOOKUP(B:B,[1]Sheet1!$B:$F,5,0)</f>
        <v>75</v>
      </c>
      <c r="F258" s="9">
        <v>1.5</v>
      </c>
    </row>
    <row r="259" ht="27" spans="1:6">
      <c r="A259" s="6">
        <v>258</v>
      </c>
      <c r="B259" s="8" t="s">
        <v>448</v>
      </c>
      <c r="C259" s="8" t="s">
        <v>449</v>
      </c>
      <c r="D259" s="9" t="s">
        <v>41</v>
      </c>
      <c r="E259" s="9">
        <f>VLOOKUP(B:B,[1]Sheet1!$B:$F,5,0)</f>
        <v>75</v>
      </c>
      <c r="F259" s="9">
        <v>98</v>
      </c>
    </row>
    <row r="260" spans="1:6">
      <c r="A260" s="6">
        <v>259</v>
      </c>
      <c r="B260" s="8" t="s">
        <v>450</v>
      </c>
      <c r="C260" s="8" t="s">
        <v>451</v>
      </c>
      <c r="D260" s="9" t="s">
        <v>212</v>
      </c>
      <c r="E260" s="9">
        <f>VLOOKUP(B:B,[1]Sheet1!$B:$F,5,0)</f>
        <v>75</v>
      </c>
      <c r="F260" s="9">
        <v>18</v>
      </c>
    </row>
    <row r="261" spans="1:6">
      <c r="A261" s="6">
        <v>260</v>
      </c>
      <c r="B261" s="7" t="s">
        <v>452</v>
      </c>
      <c r="C261" s="7" t="s">
        <v>453</v>
      </c>
      <c r="D261" s="6" t="s">
        <v>77</v>
      </c>
      <c r="E261" s="6">
        <f>VLOOKUP(B:B,[1]Sheet1!$B:$F,5,0)</f>
        <v>88</v>
      </c>
      <c r="F261" s="6">
        <v>15</v>
      </c>
    </row>
    <row r="262" spans="1:6">
      <c r="A262" s="6">
        <v>261</v>
      </c>
      <c r="B262" s="7" t="s">
        <v>454</v>
      </c>
      <c r="C262" s="7" t="s">
        <v>455</v>
      </c>
      <c r="D262" s="6" t="s">
        <v>7</v>
      </c>
      <c r="E262" s="6">
        <f>VLOOKUP(B:B,[1]Sheet1!$B:$F,5,0)</f>
        <v>97</v>
      </c>
      <c r="F262" s="6">
        <v>75</v>
      </c>
    </row>
    <row r="263" spans="1:6">
      <c r="A263" s="6">
        <v>262</v>
      </c>
      <c r="B263" s="7" t="s">
        <v>456</v>
      </c>
      <c r="C263" s="7" t="s">
        <v>19</v>
      </c>
      <c r="D263" s="6" t="s">
        <v>77</v>
      </c>
      <c r="E263" s="6">
        <f>VLOOKUP(B:B,[1]Sheet1!$B:$F,5,0)</f>
        <v>97</v>
      </c>
      <c r="F263" s="6">
        <v>5</v>
      </c>
    </row>
    <row r="264" spans="1:6">
      <c r="A264" s="6">
        <v>263</v>
      </c>
      <c r="B264" s="7" t="s">
        <v>457</v>
      </c>
      <c r="C264" s="7" t="s">
        <v>458</v>
      </c>
      <c r="D264" s="6" t="s">
        <v>41</v>
      </c>
      <c r="E264" s="6">
        <f>VLOOKUP(B:B,[1]Sheet1!$B:$F,5,0)</f>
        <v>100</v>
      </c>
      <c r="F264" s="6">
        <v>3.5</v>
      </c>
    </row>
    <row r="265" spans="1:6">
      <c r="A265" s="6">
        <v>264</v>
      </c>
      <c r="B265" s="7" t="s">
        <v>459</v>
      </c>
      <c r="C265" s="7" t="s">
        <v>460</v>
      </c>
      <c r="D265" s="6" t="s">
        <v>41</v>
      </c>
      <c r="E265" s="6">
        <f>VLOOKUP(B:B,[1]Sheet1!$B:$F,5,0)</f>
        <v>100</v>
      </c>
      <c r="F265" s="6">
        <v>28</v>
      </c>
    </row>
    <row r="266" spans="1:6">
      <c r="A266" s="6">
        <v>265</v>
      </c>
      <c r="B266" s="7" t="s">
        <v>461</v>
      </c>
      <c r="C266" s="7" t="s">
        <v>87</v>
      </c>
      <c r="D266" s="6" t="s">
        <v>7</v>
      </c>
      <c r="E266" s="6">
        <f>VLOOKUP(B:B,[1]Sheet1!$B:$F,5,0)</f>
        <v>108</v>
      </c>
      <c r="F266" s="6">
        <v>55</v>
      </c>
    </row>
    <row r="267" spans="1:6">
      <c r="A267" s="6">
        <v>266</v>
      </c>
      <c r="B267" s="7" t="s">
        <v>462</v>
      </c>
      <c r="C267" s="7">
        <v>10</v>
      </c>
      <c r="D267" s="6" t="s">
        <v>41</v>
      </c>
      <c r="E267" s="6">
        <f>VLOOKUP(B:B,[1]Sheet1!$B:$F,5,0)</f>
        <v>117</v>
      </c>
      <c r="F267" s="6">
        <v>4.5</v>
      </c>
    </row>
    <row r="268" spans="1:6">
      <c r="A268" s="6">
        <v>267</v>
      </c>
      <c r="B268" s="7" t="s">
        <v>463</v>
      </c>
      <c r="C268" s="7" t="s">
        <v>464</v>
      </c>
      <c r="D268" s="6" t="s">
        <v>7</v>
      </c>
      <c r="E268" s="6">
        <f>VLOOKUP(B:B,[1]Sheet1!$B:$F,5,0)</f>
        <v>118</v>
      </c>
      <c r="F268" s="6">
        <v>15</v>
      </c>
    </row>
    <row r="269" spans="1:6">
      <c r="A269" s="6">
        <v>268</v>
      </c>
      <c r="B269" s="8" t="s">
        <v>465</v>
      </c>
      <c r="C269" s="8" t="s">
        <v>466</v>
      </c>
      <c r="D269" s="9" t="s">
        <v>77</v>
      </c>
      <c r="E269" s="9">
        <f>VLOOKUP(B:B,[1]Sheet1!$B:$F,5,0)</f>
        <v>120</v>
      </c>
      <c r="F269" s="9">
        <v>170</v>
      </c>
    </row>
    <row r="270" spans="1:6">
      <c r="A270" s="6">
        <v>269</v>
      </c>
      <c r="B270" s="7" t="s">
        <v>467</v>
      </c>
      <c r="C270" s="7" t="s">
        <v>468</v>
      </c>
      <c r="D270" s="6" t="s">
        <v>41</v>
      </c>
      <c r="E270" s="6">
        <f>VLOOKUP(B:B,[1]Sheet1!$B:$F,5,0)</f>
        <v>122</v>
      </c>
      <c r="F270" s="6">
        <v>30</v>
      </c>
    </row>
    <row r="271" spans="1:6">
      <c r="A271" s="6">
        <v>270</v>
      </c>
      <c r="B271" s="7" t="s">
        <v>469</v>
      </c>
      <c r="C271" s="7" t="s">
        <v>19</v>
      </c>
      <c r="D271" s="6" t="s">
        <v>7</v>
      </c>
      <c r="E271" s="6">
        <f>VLOOKUP(B:B,[1]Sheet1!$B:$F,5,0)</f>
        <v>126</v>
      </c>
      <c r="F271" s="6">
        <v>0.8</v>
      </c>
    </row>
    <row r="272" spans="1:6">
      <c r="A272" s="6">
        <v>271</v>
      </c>
      <c r="B272" s="7" t="s">
        <v>470</v>
      </c>
      <c r="C272" s="7" t="s">
        <v>471</v>
      </c>
      <c r="D272" s="6" t="s">
        <v>7</v>
      </c>
      <c r="E272" s="6">
        <f>VLOOKUP(B:B,[1]Sheet1!$B:$F,5,0)</f>
        <v>150</v>
      </c>
      <c r="F272" s="6">
        <v>30</v>
      </c>
    </row>
    <row r="273" spans="1:6">
      <c r="A273" s="6">
        <v>272</v>
      </c>
      <c r="B273" s="7" t="s">
        <v>472</v>
      </c>
      <c r="C273" s="7" t="s">
        <v>19</v>
      </c>
      <c r="D273" s="6" t="s">
        <v>203</v>
      </c>
      <c r="E273" s="6">
        <f>VLOOKUP(B:B,[1]Sheet1!$B:$F,5,0)</f>
        <v>150</v>
      </c>
      <c r="F273" s="6">
        <v>2</v>
      </c>
    </row>
    <row r="274" spans="1:6">
      <c r="A274" s="6">
        <v>273</v>
      </c>
      <c r="B274" s="7" t="s">
        <v>473</v>
      </c>
      <c r="C274" s="7" t="s">
        <v>474</v>
      </c>
      <c r="D274" s="6" t="s">
        <v>7</v>
      </c>
      <c r="E274" s="6">
        <f>VLOOKUP(B:B,[1]Sheet1!$B:$F,5,0)</f>
        <v>150</v>
      </c>
      <c r="F274" s="6">
        <v>2</v>
      </c>
    </row>
    <row r="275" spans="1:6">
      <c r="A275" s="6">
        <v>274</v>
      </c>
      <c r="B275" s="7" t="s">
        <v>475</v>
      </c>
      <c r="C275" s="7" t="s">
        <v>476</v>
      </c>
      <c r="D275" s="6" t="s">
        <v>41</v>
      </c>
      <c r="E275" s="6">
        <f>VLOOKUP(B:B,[1]Sheet1!$B:$F,5,0)</f>
        <v>183</v>
      </c>
      <c r="F275" s="6">
        <v>2</v>
      </c>
    </row>
    <row r="276" spans="1:6">
      <c r="A276" s="6">
        <v>275</v>
      </c>
      <c r="B276" s="7" t="s">
        <v>477</v>
      </c>
      <c r="C276" s="7" t="s">
        <v>478</v>
      </c>
      <c r="D276" s="6" t="s">
        <v>25</v>
      </c>
      <c r="E276" s="6">
        <f>VLOOKUP(B:B,[1]Sheet1!$B:$F,5,0)</f>
        <v>214</v>
      </c>
      <c r="F276" s="6">
        <v>7</v>
      </c>
    </row>
    <row r="277" spans="1:6">
      <c r="A277" s="6">
        <v>276</v>
      </c>
      <c r="B277" s="7" t="s">
        <v>479</v>
      </c>
      <c r="C277" s="7" t="s">
        <v>480</v>
      </c>
      <c r="D277" s="6" t="s">
        <v>25</v>
      </c>
      <c r="E277" s="6">
        <f>VLOOKUP(B:B,[1]Sheet1!$B:$F,5,0)</f>
        <v>228</v>
      </c>
      <c r="F277" s="6">
        <v>7</v>
      </c>
    </row>
    <row r="278" spans="1:6">
      <c r="A278" s="6">
        <v>277</v>
      </c>
      <c r="B278" s="7" t="s">
        <v>481</v>
      </c>
      <c r="C278" s="7" t="s">
        <v>19</v>
      </c>
      <c r="D278" s="6" t="s">
        <v>17</v>
      </c>
      <c r="E278" s="6">
        <f>VLOOKUP(B:B,[1]Sheet1!$B:$F,5,0)</f>
        <v>265</v>
      </c>
      <c r="F278" s="6">
        <v>32</v>
      </c>
    </row>
    <row r="279" spans="1:6">
      <c r="A279" s="6">
        <v>278</v>
      </c>
      <c r="B279" s="7" t="s">
        <v>482</v>
      </c>
      <c r="C279" s="7" t="s">
        <v>19</v>
      </c>
      <c r="D279" s="6" t="s">
        <v>41</v>
      </c>
      <c r="E279" s="6">
        <f>VLOOKUP(B:B,[1]Sheet1!$B:$F,5,0)</f>
        <v>308</v>
      </c>
      <c r="F279" s="6">
        <v>10</v>
      </c>
    </row>
    <row r="280" spans="1:6">
      <c r="A280" s="6">
        <v>279</v>
      </c>
      <c r="B280" s="7" t="s">
        <v>483</v>
      </c>
      <c r="C280" s="7" t="s">
        <v>484</v>
      </c>
      <c r="D280" s="6" t="s">
        <v>7</v>
      </c>
      <c r="E280" s="6">
        <f>VLOOKUP(B:B,[1]Sheet1!$B:$F,5,0)</f>
        <v>320</v>
      </c>
      <c r="F280" s="6">
        <v>0.8</v>
      </c>
    </row>
    <row r="281" spans="1:6">
      <c r="A281" s="6">
        <v>280</v>
      </c>
      <c r="B281" s="7" t="s">
        <v>485</v>
      </c>
      <c r="C281" s="7">
        <v>20</v>
      </c>
      <c r="D281" s="6" t="s">
        <v>7</v>
      </c>
      <c r="E281" s="6">
        <f>VLOOKUP(B:B,[1]Sheet1!$B:$F,5,0)</f>
        <v>335</v>
      </c>
      <c r="F281" s="6">
        <v>0.3</v>
      </c>
    </row>
    <row r="282" spans="1:6">
      <c r="A282" s="6">
        <v>281</v>
      </c>
      <c r="B282" s="7" t="s">
        <v>486</v>
      </c>
      <c r="C282" s="7" t="s">
        <v>487</v>
      </c>
      <c r="D282" s="6" t="s">
        <v>319</v>
      </c>
      <c r="E282" s="6">
        <f>VLOOKUP(B:B,[1]Sheet1!$B:$F,5,0)</f>
        <v>400</v>
      </c>
      <c r="F282" s="6">
        <v>83</v>
      </c>
    </row>
    <row r="283" spans="1:6">
      <c r="A283" s="6">
        <v>282</v>
      </c>
      <c r="B283" s="7" t="s">
        <v>488</v>
      </c>
      <c r="C283" s="7" t="s">
        <v>19</v>
      </c>
      <c r="D283" s="6" t="s">
        <v>203</v>
      </c>
      <c r="E283" s="6">
        <f>VLOOKUP(B:B,[1]Sheet1!$B:$F,5,0)</f>
        <v>470</v>
      </c>
      <c r="F283" s="6">
        <v>2</v>
      </c>
    </row>
    <row r="284" spans="1:6">
      <c r="A284" s="6">
        <v>283</v>
      </c>
      <c r="B284" s="8" t="s">
        <v>489</v>
      </c>
      <c r="C284" s="8" t="s">
        <v>490</v>
      </c>
      <c r="D284" s="9" t="s">
        <v>41</v>
      </c>
      <c r="E284" s="9">
        <f>VLOOKUP(B:B,[1]Sheet1!$B:$F,5,0)</f>
        <v>1150</v>
      </c>
      <c r="F284" s="9">
        <v>2.7</v>
      </c>
    </row>
    <row r="285" spans="1:6">
      <c r="A285" s="6">
        <v>284</v>
      </c>
      <c r="B285" s="7" t="s">
        <v>491</v>
      </c>
      <c r="C285" s="7" t="s">
        <v>492</v>
      </c>
      <c r="D285" s="6" t="s">
        <v>41</v>
      </c>
      <c r="E285" s="6">
        <f>VLOOKUP(B:B,[1]Sheet1!$B:$F,5,0)</f>
        <v>1400</v>
      </c>
      <c r="F285" s="6">
        <v>1.85</v>
      </c>
    </row>
    <row r="286" spans="1:6">
      <c r="A286" s="6">
        <v>285</v>
      </c>
      <c r="B286" s="8" t="s">
        <v>493</v>
      </c>
      <c r="C286" s="8" t="s">
        <v>480</v>
      </c>
      <c r="D286" s="9" t="s">
        <v>25</v>
      </c>
      <c r="E286" s="9">
        <v>228</v>
      </c>
      <c r="F286" s="9">
        <v>7</v>
      </c>
    </row>
    <row r="287" spans="1:6">
      <c r="A287" s="6">
        <v>286</v>
      </c>
      <c r="B287" s="7" t="s">
        <v>494</v>
      </c>
      <c r="C287" s="7" t="s">
        <v>19</v>
      </c>
      <c r="D287" s="6" t="s">
        <v>31</v>
      </c>
      <c r="E287" s="6">
        <v>1</v>
      </c>
      <c r="F287" s="6">
        <v>357</v>
      </c>
    </row>
    <row r="288" spans="1:6">
      <c r="A288" s="6">
        <v>287</v>
      </c>
      <c r="B288" s="7" t="s">
        <v>495</v>
      </c>
      <c r="C288" s="7" t="s">
        <v>496</v>
      </c>
      <c r="D288" s="6" t="s">
        <v>77</v>
      </c>
      <c r="E288" s="6">
        <v>29</v>
      </c>
      <c r="F288" s="6">
        <v>8</v>
      </c>
    </row>
    <row r="289" spans="1:6">
      <c r="A289" s="6">
        <v>288</v>
      </c>
      <c r="B289" s="7" t="s">
        <v>497</v>
      </c>
      <c r="C289" s="7" t="s">
        <v>498</v>
      </c>
      <c r="D289" s="6" t="s">
        <v>77</v>
      </c>
      <c r="E289" s="6">
        <v>29</v>
      </c>
      <c r="F289" s="6">
        <v>8</v>
      </c>
    </row>
    <row r="290" spans="1:6">
      <c r="A290" s="6">
        <v>289</v>
      </c>
      <c r="B290" s="7" t="s">
        <v>499</v>
      </c>
      <c r="C290" s="7" t="s">
        <v>391</v>
      </c>
      <c r="D290" s="6" t="s">
        <v>25</v>
      </c>
      <c r="E290" s="6">
        <v>1</v>
      </c>
      <c r="F290" s="6">
        <v>13</v>
      </c>
    </row>
    <row r="291" spans="1:6">
      <c r="A291" s="6">
        <v>290</v>
      </c>
      <c r="B291" s="7" t="s">
        <v>500</v>
      </c>
      <c r="C291" s="7" t="s">
        <v>19</v>
      </c>
      <c r="D291" s="6" t="s">
        <v>77</v>
      </c>
      <c r="E291" s="6">
        <v>87</v>
      </c>
      <c r="F291" s="6">
        <v>9</v>
      </c>
    </row>
    <row r="292" spans="1:6">
      <c r="A292" s="6">
        <v>291</v>
      </c>
      <c r="B292" s="7" t="s">
        <v>501</v>
      </c>
      <c r="C292" s="7" t="s">
        <v>103</v>
      </c>
      <c r="D292" s="6" t="s">
        <v>38</v>
      </c>
      <c r="E292" s="6">
        <v>1</v>
      </c>
      <c r="F292" s="6">
        <v>20</v>
      </c>
    </row>
    <row r="293" spans="1:6">
      <c r="A293" s="6">
        <v>292</v>
      </c>
      <c r="B293" s="7" t="s">
        <v>502</v>
      </c>
      <c r="C293" s="7">
        <v>86</v>
      </c>
      <c r="D293" s="6" t="s">
        <v>7</v>
      </c>
      <c r="E293" s="6">
        <v>1</v>
      </c>
      <c r="F293" s="6">
        <v>2</v>
      </c>
    </row>
    <row r="294" spans="1:6">
      <c r="A294" s="6">
        <v>293</v>
      </c>
      <c r="B294" s="7" t="s">
        <v>503</v>
      </c>
      <c r="C294" s="7" t="s">
        <v>19</v>
      </c>
      <c r="D294" s="6" t="s">
        <v>360</v>
      </c>
      <c r="E294" s="6">
        <v>100</v>
      </c>
      <c r="F294" s="6">
        <v>10</v>
      </c>
    </row>
    <row r="295" spans="1:6">
      <c r="A295" s="6">
        <v>294</v>
      </c>
      <c r="B295" s="7" t="s">
        <v>504</v>
      </c>
      <c r="C295" s="7" t="s">
        <v>19</v>
      </c>
      <c r="D295" s="6" t="s">
        <v>7</v>
      </c>
      <c r="E295" s="6">
        <v>9</v>
      </c>
      <c r="F295" s="6">
        <v>20</v>
      </c>
    </row>
    <row r="296" spans="1:6">
      <c r="A296" s="6">
        <v>295</v>
      </c>
      <c r="B296" s="7" t="s">
        <v>505</v>
      </c>
      <c r="C296" s="7" t="s">
        <v>19</v>
      </c>
      <c r="D296" s="6" t="s">
        <v>77</v>
      </c>
      <c r="E296" s="6">
        <f>VLOOKUP(B:B,[1]Sheet1!$B:$F,5,0)</f>
        <v>25</v>
      </c>
      <c r="F296" s="6">
        <v>10</v>
      </c>
    </row>
    <row r="297" spans="1:6">
      <c r="A297" s="6">
        <v>296</v>
      </c>
      <c r="B297" s="7" t="s">
        <v>506</v>
      </c>
      <c r="C297" s="7" t="s">
        <v>507</v>
      </c>
      <c r="D297" s="6" t="s">
        <v>17</v>
      </c>
      <c r="E297" s="6">
        <v>327</v>
      </c>
      <c r="F297" s="6">
        <v>28</v>
      </c>
    </row>
    <row r="298" spans="1:6">
      <c r="A298" s="6">
        <v>297</v>
      </c>
      <c r="B298" s="7" t="s">
        <v>508</v>
      </c>
      <c r="C298" s="7" t="s">
        <v>385</v>
      </c>
      <c r="D298" s="6" t="s">
        <v>71</v>
      </c>
      <c r="E298" s="6">
        <v>808</v>
      </c>
      <c r="F298" s="6">
        <v>23</v>
      </c>
    </row>
    <row r="299" spans="1:6">
      <c r="A299" s="6">
        <v>298</v>
      </c>
      <c r="B299" s="7" t="s">
        <v>509</v>
      </c>
      <c r="C299" s="7" t="s">
        <v>510</v>
      </c>
      <c r="D299" s="6" t="s">
        <v>7</v>
      </c>
      <c r="E299" s="6">
        <v>1</v>
      </c>
      <c r="F299" s="6">
        <v>830</v>
      </c>
    </row>
    <row r="300" spans="1:6">
      <c r="A300" s="6">
        <v>299</v>
      </c>
      <c r="B300" s="7" t="s">
        <v>511</v>
      </c>
      <c r="C300" s="7" t="s">
        <v>512</v>
      </c>
      <c r="D300" s="6" t="s">
        <v>7</v>
      </c>
      <c r="E300" s="6">
        <v>1</v>
      </c>
      <c r="F300" s="6">
        <v>135</v>
      </c>
    </row>
    <row r="301" spans="1:6">
      <c r="A301" s="6">
        <v>300</v>
      </c>
      <c r="B301" s="7" t="s">
        <v>513</v>
      </c>
      <c r="C301" s="7">
        <v>855</v>
      </c>
      <c r="D301" s="6" t="s">
        <v>7</v>
      </c>
      <c r="E301" s="6">
        <v>1</v>
      </c>
      <c r="F301" s="6">
        <v>135</v>
      </c>
    </row>
    <row r="302" spans="1:6">
      <c r="A302" s="6">
        <v>301</v>
      </c>
      <c r="B302" s="7" t="s">
        <v>514</v>
      </c>
      <c r="C302" s="7" t="s">
        <v>87</v>
      </c>
      <c r="D302" s="6" t="s">
        <v>7</v>
      </c>
      <c r="E302" s="6">
        <v>108</v>
      </c>
      <c r="F302" s="6">
        <v>55</v>
      </c>
    </row>
    <row r="303" spans="1:6">
      <c r="A303" s="6">
        <v>302</v>
      </c>
      <c r="B303" s="7" t="s">
        <v>515</v>
      </c>
      <c r="C303" s="7" t="s">
        <v>19</v>
      </c>
      <c r="D303" s="6" t="s">
        <v>7</v>
      </c>
      <c r="E303" s="6">
        <v>5</v>
      </c>
      <c r="F303" s="6">
        <v>20</v>
      </c>
    </row>
    <row r="304" spans="1:6">
      <c r="A304" s="6">
        <v>303</v>
      </c>
      <c r="B304" s="7" t="s">
        <v>516</v>
      </c>
      <c r="C304" s="7" t="s">
        <v>517</v>
      </c>
      <c r="D304" s="6" t="s">
        <v>25</v>
      </c>
      <c r="E304" s="6">
        <v>1</v>
      </c>
      <c r="F304" s="6">
        <v>70</v>
      </c>
    </row>
    <row r="305" spans="1:6">
      <c r="A305" s="6">
        <v>304</v>
      </c>
      <c r="B305" s="8" t="s">
        <v>518</v>
      </c>
      <c r="C305" s="8" t="s">
        <v>519</v>
      </c>
      <c r="D305" s="9" t="s">
        <v>7</v>
      </c>
      <c r="E305" s="9">
        <f>VLOOKUP(B:B,[1]Sheet1!$B:$F,5,0)</f>
        <v>144</v>
      </c>
      <c r="F305" s="9">
        <v>50</v>
      </c>
    </row>
    <row r="306" spans="1:6">
      <c r="A306" s="6">
        <v>305</v>
      </c>
      <c r="B306" s="8" t="s">
        <v>520</v>
      </c>
      <c r="C306" s="8" t="s">
        <v>118</v>
      </c>
      <c r="D306" s="9" t="s">
        <v>7</v>
      </c>
      <c r="E306" s="9">
        <v>164</v>
      </c>
      <c r="F306" s="9">
        <v>19.8</v>
      </c>
    </row>
    <row r="307" spans="1:6">
      <c r="A307" s="6">
        <v>306</v>
      </c>
      <c r="B307" s="7" t="s">
        <v>521</v>
      </c>
      <c r="C307" s="7" t="s">
        <v>19</v>
      </c>
      <c r="D307" s="6" t="s">
        <v>7</v>
      </c>
      <c r="E307" s="6">
        <v>1</v>
      </c>
      <c r="F307" s="6">
        <v>90</v>
      </c>
    </row>
    <row r="308" spans="1:6">
      <c r="A308" s="6">
        <v>307</v>
      </c>
      <c r="B308" s="7" t="s">
        <v>522</v>
      </c>
      <c r="C308" s="7" t="s">
        <v>9</v>
      </c>
      <c r="D308" s="6" t="s">
        <v>7</v>
      </c>
      <c r="E308" s="6">
        <v>1</v>
      </c>
      <c r="F308" s="6">
        <v>40</v>
      </c>
    </row>
    <row r="309" spans="1:6">
      <c r="A309" s="6">
        <v>308</v>
      </c>
      <c r="B309" s="7" t="s">
        <v>523</v>
      </c>
      <c r="C309" s="7">
        <v>25</v>
      </c>
      <c r="D309" s="6" t="s">
        <v>77</v>
      </c>
      <c r="E309" s="6">
        <v>14</v>
      </c>
      <c r="F309" s="6">
        <v>15</v>
      </c>
    </row>
    <row r="310" spans="1:6">
      <c r="A310" s="6">
        <v>309</v>
      </c>
      <c r="B310" s="7" t="s">
        <v>524</v>
      </c>
      <c r="C310" s="7" t="s">
        <v>141</v>
      </c>
      <c r="D310" s="6" t="s">
        <v>7</v>
      </c>
      <c r="E310" s="6">
        <v>3</v>
      </c>
      <c r="F310" s="6">
        <v>10</v>
      </c>
    </row>
    <row r="311" spans="1:6">
      <c r="A311" s="6">
        <v>310</v>
      </c>
      <c r="B311" s="7" t="s">
        <v>525</v>
      </c>
      <c r="C311" s="7">
        <v>25</v>
      </c>
      <c r="D311" s="6" t="s">
        <v>7</v>
      </c>
      <c r="E311" s="6">
        <v>1</v>
      </c>
      <c r="F311" s="6">
        <v>1.5</v>
      </c>
    </row>
    <row r="312" spans="1:6">
      <c r="A312" s="6">
        <v>311</v>
      </c>
      <c r="B312" s="7" t="s">
        <v>526</v>
      </c>
      <c r="C312" s="7">
        <v>32</v>
      </c>
      <c r="D312" s="6" t="s">
        <v>7</v>
      </c>
      <c r="E312" s="6">
        <v>1</v>
      </c>
      <c r="F312" s="6">
        <v>4</v>
      </c>
    </row>
    <row r="313" spans="1:6">
      <c r="A313" s="6">
        <v>312</v>
      </c>
      <c r="B313" s="7" t="s">
        <v>527</v>
      </c>
      <c r="C313" s="7" t="s">
        <v>528</v>
      </c>
      <c r="D313" s="6" t="s">
        <v>228</v>
      </c>
      <c r="E313" s="6">
        <v>2</v>
      </c>
      <c r="F313" s="6">
        <v>20</v>
      </c>
    </row>
    <row r="314" spans="1:6">
      <c r="A314" s="6">
        <v>313</v>
      </c>
      <c r="B314" s="7" t="s">
        <v>529</v>
      </c>
      <c r="C314" s="7" t="s">
        <v>237</v>
      </c>
      <c r="D314" s="6" t="s">
        <v>7</v>
      </c>
      <c r="E314" s="6">
        <v>25</v>
      </c>
      <c r="F314" s="6">
        <v>4</v>
      </c>
    </row>
    <row r="315" spans="1:6">
      <c r="A315" s="6">
        <v>314</v>
      </c>
      <c r="B315" s="7" t="s">
        <v>530</v>
      </c>
      <c r="C315" s="7" t="s">
        <v>9</v>
      </c>
      <c r="D315" s="6" t="s">
        <v>7</v>
      </c>
      <c r="E315" s="6">
        <v>1</v>
      </c>
      <c r="F315" s="6">
        <v>40</v>
      </c>
    </row>
    <row r="316" spans="1:6">
      <c r="A316" s="6">
        <v>315</v>
      </c>
      <c r="B316" s="7" t="s">
        <v>531</v>
      </c>
      <c r="C316" s="7">
        <v>20</v>
      </c>
      <c r="D316" s="6" t="s">
        <v>7</v>
      </c>
      <c r="E316" s="6">
        <v>110</v>
      </c>
      <c r="F316" s="6">
        <v>1.5</v>
      </c>
    </row>
    <row r="317" spans="1:6">
      <c r="A317" s="6">
        <v>316</v>
      </c>
      <c r="B317" s="10" t="s">
        <v>532</v>
      </c>
      <c r="C317" s="7" t="s">
        <v>533</v>
      </c>
      <c r="D317" s="6" t="s">
        <v>7</v>
      </c>
      <c r="E317" s="6">
        <v>1</v>
      </c>
      <c r="F317" s="6">
        <v>2</v>
      </c>
    </row>
    <row r="318" spans="1:6">
      <c r="A318" s="6">
        <v>317</v>
      </c>
      <c r="B318" s="7" t="s">
        <v>534</v>
      </c>
      <c r="C318" s="7" t="s">
        <v>535</v>
      </c>
      <c r="D318" s="6" t="s">
        <v>77</v>
      </c>
      <c r="E318" s="6">
        <v>146</v>
      </c>
      <c r="F318" s="6">
        <v>5</v>
      </c>
    </row>
    <row r="319" spans="1:6">
      <c r="A319" s="6">
        <v>318</v>
      </c>
      <c r="B319" s="7" t="s">
        <v>536</v>
      </c>
      <c r="C319" s="7">
        <v>20</v>
      </c>
      <c r="D319" s="6" t="s">
        <v>7</v>
      </c>
      <c r="E319" s="6">
        <v>16</v>
      </c>
      <c r="F319" s="6">
        <v>5</v>
      </c>
    </row>
    <row r="320" spans="1:6">
      <c r="A320" s="6">
        <v>319</v>
      </c>
      <c r="B320" s="7" t="s">
        <v>537</v>
      </c>
      <c r="C320" s="7" t="s">
        <v>538</v>
      </c>
      <c r="D320" s="6" t="s">
        <v>77</v>
      </c>
      <c r="E320" s="6">
        <v>1</v>
      </c>
      <c r="F320" s="6">
        <v>15</v>
      </c>
    </row>
    <row r="321" spans="1:6">
      <c r="A321" s="6">
        <v>320</v>
      </c>
      <c r="B321" s="7" t="s">
        <v>539</v>
      </c>
      <c r="C321" s="7" t="s">
        <v>540</v>
      </c>
      <c r="D321" s="6" t="s">
        <v>17</v>
      </c>
      <c r="E321" s="6">
        <v>14</v>
      </c>
      <c r="F321" s="6">
        <v>28</v>
      </c>
    </row>
    <row r="322" spans="1:6">
      <c r="A322" s="6">
        <v>321</v>
      </c>
      <c r="B322" s="7" t="s">
        <v>541</v>
      </c>
      <c r="C322" s="7" t="s">
        <v>542</v>
      </c>
      <c r="D322" s="6" t="s">
        <v>7</v>
      </c>
      <c r="E322" s="6">
        <v>1</v>
      </c>
      <c r="F322" s="6">
        <v>750</v>
      </c>
    </row>
    <row r="323" spans="1:6">
      <c r="A323" s="6">
        <v>322</v>
      </c>
      <c r="B323" s="7" t="s">
        <v>543</v>
      </c>
      <c r="C323" s="7" t="s">
        <v>544</v>
      </c>
      <c r="D323" s="6" t="s">
        <v>545</v>
      </c>
      <c r="E323" s="6">
        <v>1</v>
      </c>
      <c r="F323" s="6">
        <v>150</v>
      </c>
    </row>
    <row r="324" spans="1:6">
      <c r="A324" s="6">
        <v>323</v>
      </c>
      <c r="B324" s="7" t="s">
        <v>546</v>
      </c>
      <c r="C324" s="7" t="s">
        <v>19</v>
      </c>
      <c r="D324" s="6" t="s">
        <v>17</v>
      </c>
      <c r="E324" s="6">
        <f>VLOOKUP(B:B,[1]Sheet1!$B:$F,5,0)</f>
        <v>1</v>
      </c>
      <c r="F324" s="6">
        <v>35</v>
      </c>
    </row>
    <row r="325" spans="1:6">
      <c r="A325" s="6">
        <v>324</v>
      </c>
      <c r="B325" s="7" t="s">
        <v>547</v>
      </c>
      <c r="C325" s="7" t="s">
        <v>19</v>
      </c>
      <c r="D325" s="6" t="s">
        <v>7</v>
      </c>
      <c r="E325" s="6">
        <f>VLOOKUP(B:B,[1]Sheet1!$B:$F,5,0)</f>
        <v>2</v>
      </c>
      <c r="F325" s="6">
        <v>80</v>
      </c>
    </row>
    <row r="326" spans="1:6">
      <c r="A326" s="6">
        <v>325</v>
      </c>
      <c r="B326" s="7" t="s">
        <v>548</v>
      </c>
      <c r="C326" s="7" t="s">
        <v>549</v>
      </c>
      <c r="D326" s="6" t="s">
        <v>7</v>
      </c>
      <c r="E326" s="6">
        <v>8</v>
      </c>
      <c r="F326" s="6">
        <v>35</v>
      </c>
    </row>
    <row r="327" spans="1:6">
      <c r="A327" s="6">
        <v>326</v>
      </c>
      <c r="B327" s="7" t="s">
        <v>550</v>
      </c>
      <c r="C327" s="7" t="s">
        <v>19</v>
      </c>
      <c r="D327" s="6" t="s">
        <v>7</v>
      </c>
      <c r="E327" s="6">
        <f>VLOOKUP(B:B,[1]Sheet1!$B:$F,5,0)</f>
        <v>10</v>
      </c>
      <c r="F327" s="6">
        <v>0.5</v>
      </c>
    </row>
    <row r="328" spans="1:6">
      <c r="A328" s="6">
        <v>327</v>
      </c>
      <c r="B328" s="7" t="s">
        <v>551</v>
      </c>
      <c r="C328" s="7" t="s">
        <v>552</v>
      </c>
      <c r="D328" s="6" t="s">
        <v>7</v>
      </c>
      <c r="E328" s="6">
        <v>1</v>
      </c>
      <c r="F328" s="6">
        <v>398</v>
      </c>
    </row>
    <row r="329" spans="1:6">
      <c r="A329" s="6">
        <v>328</v>
      </c>
      <c r="B329" s="7" t="s">
        <v>553</v>
      </c>
      <c r="C329" s="7" t="s">
        <v>554</v>
      </c>
      <c r="D329" s="6" t="s">
        <v>7</v>
      </c>
      <c r="E329" s="6">
        <v>1</v>
      </c>
      <c r="F329" s="6">
        <v>215</v>
      </c>
    </row>
    <row r="330" spans="1:6">
      <c r="A330" s="6">
        <v>329</v>
      </c>
      <c r="B330" s="7" t="s">
        <v>555</v>
      </c>
      <c r="C330" s="7" t="s">
        <v>556</v>
      </c>
      <c r="D330" s="6" t="s">
        <v>71</v>
      </c>
      <c r="E330" s="6">
        <v>139</v>
      </c>
      <c r="F330" s="6">
        <v>12</v>
      </c>
    </row>
    <row r="331" spans="1:6">
      <c r="A331" s="6">
        <v>330</v>
      </c>
      <c r="B331" s="7" t="s">
        <v>557</v>
      </c>
      <c r="C331" s="7" t="s">
        <v>19</v>
      </c>
      <c r="D331" s="6" t="s">
        <v>25</v>
      </c>
      <c r="E331" s="6">
        <v>9</v>
      </c>
      <c r="F331" s="6">
        <v>45</v>
      </c>
    </row>
    <row r="332" spans="1:6">
      <c r="A332" s="6">
        <v>331</v>
      </c>
      <c r="B332" s="7" t="s">
        <v>558</v>
      </c>
      <c r="C332" s="7" t="s">
        <v>19</v>
      </c>
      <c r="D332" s="6" t="s">
        <v>25</v>
      </c>
      <c r="E332" s="6">
        <v>1</v>
      </c>
      <c r="F332" s="6">
        <v>85</v>
      </c>
    </row>
    <row r="333" spans="1:6">
      <c r="A333" s="6">
        <v>332</v>
      </c>
      <c r="B333" s="7" t="s">
        <v>559</v>
      </c>
      <c r="C333" s="7" t="s">
        <v>560</v>
      </c>
      <c r="D333" s="6" t="s">
        <v>31</v>
      </c>
      <c r="E333" s="6">
        <v>1</v>
      </c>
      <c r="F333" s="6">
        <v>530</v>
      </c>
    </row>
    <row r="334" spans="1:6">
      <c r="A334" s="6">
        <v>333</v>
      </c>
      <c r="B334" s="7" t="s">
        <v>561</v>
      </c>
      <c r="C334" s="7" t="s">
        <v>562</v>
      </c>
      <c r="D334" s="6" t="s">
        <v>7</v>
      </c>
      <c r="E334" s="6">
        <v>8</v>
      </c>
      <c r="F334" s="6">
        <v>36</v>
      </c>
    </row>
    <row r="335" spans="1:6">
      <c r="A335" s="6">
        <v>334</v>
      </c>
      <c r="B335" s="7" t="s">
        <v>563</v>
      </c>
      <c r="C335" s="7" t="s">
        <v>562</v>
      </c>
      <c r="D335" s="6" t="s">
        <v>7</v>
      </c>
      <c r="E335" s="6">
        <v>10</v>
      </c>
      <c r="F335" s="6">
        <v>85</v>
      </c>
    </row>
    <row r="336" spans="1:6">
      <c r="A336" s="6">
        <v>335</v>
      </c>
      <c r="B336" s="7" t="s">
        <v>564</v>
      </c>
      <c r="C336" s="7" t="s">
        <v>565</v>
      </c>
      <c r="D336" s="6" t="s">
        <v>25</v>
      </c>
      <c r="E336" s="6">
        <v>83</v>
      </c>
      <c r="F336" s="6">
        <v>12</v>
      </c>
    </row>
    <row r="337" spans="1:6">
      <c r="A337" s="6">
        <v>336</v>
      </c>
      <c r="B337" s="7" t="s">
        <v>566</v>
      </c>
      <c r="C337" s="7" t="s">
        <v>567</v>
      </c>
      <c r="D337" s="6" t="s">
        <v>7</v>
      </c>
      <c r="E337" s="6">
        <v>35</v>
      </c>
      <c r="F337" s="6">
        <v>2</v>
      </c>
    </row>
    <row r="338" spans="1:6">
      <c r="A338" s="6">
        <v>337</v>
      </c>
      <c r="B338" s="8" t="s">
        <v>568</v>
      </c>
      <c r="C338" s="8" t="s">
        <v>569</v>
      </c>
      <c r="D338" s="9" t="s">
        <v>7</v>
      </c>
      <c r="E338" s="9">
        <f>VLOOKUP(B:B,[1]Sheet1!$B:$F,5,0)</f>
        <v>600</v>
      </c>
      <c r="F338" s="9">
        <v>1.5</v>
      </c>
    </row>
    <row r="339" spans="1:6">
      <c r="A339" s="6">
        <v>338</v>
      </c>
      <c r="B339" s="7" t="s">
        <v>570</v>
      </c>
      <c r="C339" s="7" t="s">
        <v>571</v>
      </c>
      <c r="D339" s="6" t="s">
        <v>17</v>
      </c>
      <c r="E339" s="6">
        <v>1</v>
      </c>
      <c r="F339" s="6">
        <v>42</v>
      </c>
    </row>
    <row r="340" spans="1:6">
      <c r="A340" s="6">
        <v>339</v>
      </c>
      <c r="B340" s="7" t="s">
        <v>572</v>
      </c>
      <c r="C340" s="7" t="s">
        <v>19</v>
      </c>
      <c r="D340" s="6" t="s">
        <v>7</v>
      </c>
      <c r="E340" s="6">
        <f>VLOOKUP(B:B,[1]Sheet1!$B:$F,5,0)</f>
        <v>5</v>
      </c>
      <c r="F340" s="6">
        <v>12</v>
      </c>
    </row>
    <row r="341" spans="1:6">
      <c r="A341" s="6">
        <v>340</v>
      </c>
      <c r="B341" s="7" t="s">
        <v>573</v>
      </c>
      <c r="C341" s="7" t="s">
        <v>21</v>
      </c>
      <c r="D341" s="6" t="s">
        <v>7</v>
      </c>
      <c r="E341" s="6">
        <v>3</v>
      </c>
      <c r="F341" s="6">
        <v>155</v>
      </c>
    </row>
    <row r="342" spans="1:6">
      <c r="A342" s="6">
        <v>341</v>
      </c>
      <c r="B342" s="7" t="s">
        <v>574</v>
      </c>
      <c r="C342" s="7" t="s">
        <v>19</v>
      </c>
      <c r="D342" s="6" t="s">
        <v>41</v>
      </c>
      <c r="E342" s="6">
        <f>VLOOKUP(B:B,[1]Sheet1!$B:$F,5,0)</f>
        <v>3</v>
      </c>
      <c r="F342" s="6">
        <v>100</v>
      </c>
    </row>
    <row r="343" spans="1:6">
      <c r="A343" s="6">
        <v>342</v>
      </c>
      <c r="B343" s="7" t="s">
        <v>575</v>
      </c>
      <c r="C343" s="7" t="s">
        <v>576</v>
      </c>
      <c r="D343" s="6" t="s">
        <v>7</v>
      </c>
      <c r="E343" s="6">
        <v>1</v>
      </c>
      <c r="F343" s="6">
        <v>65</v>
      </c>
    </row>
    <row r="344" ht="40.5" spans="1:6">
      <c r="A344" s="6">
        <v>343</v>
      </c>
      <c r="B344" s="7" t="s">
        <v>577</v>
      </c>
      <c r="C344" s="7" t="s">
        <v>399</v>
      </c>
      <c r="D344" s="6" t="s">
        <v>17</v>
      </c>
      <c r="E344" s="6">
        <v>37</v>
      </c>
      <c r="F344" s="6">
        <v>105</v>
      </c>
    </row>
    <row r="345" spans="1:6">
      <c r="A345" s="6">
        <v>344</v>
      </c>
      <c r="B345" s="7" t="s">
        <v>578</v>
      </c>
      <c r="C345" s="7" t="s">
        <v>19</v>
      </c>
      <c r="D345" s="6" t="s">
        <v>17</v>
      </c>
      <c r="E345" s="6">
        <v>1</v>
      </c>
      <c r="F345" s="6">
        <v>17</v>
      </c>
    </row>
    <row r="346" spans="1:6">
      <c r="A346" s="6">
        <v>345</v>
      </c>
      <c r="B346" s="7" t="s">
        <v>579</v>
      </c>
      <c r="C346" s="7" t="s">
        <v>580</v>
      </c>
      <c r="D346" s="6" t="s">
        <v>7</v>
      </c>
      <c r="E346" s="6">
        <v>5</v>
      </c>
      <c r="F346" s="6">
        <v>195</v>
      </c>
    </row>
    <row r="347" spans="1:6">
      <c r="A347" s="6">
        <v>346</v>
      </c>
      <c r="B347" s="7" t="s">
        <v>581</v>
      </c>
      <c r="C347" s="7" t="s">
        <v>582</v>
      </c>
      <c r="D347" s="6" t="s">
        <v>31</v>
      </c>
      <c r="E347" s="6">
        <v>1</v>
      </c>
      <c r="F347" s="6">
        <v>380</v>
      </c>
    </row>
    <row r="348" s="1" customFormat="1" spans="1:6">
      <c r="A348" s="6">
        <v>347</v>
      </c>
      <c r="B348" s="10" t="s">
        <v>583</v>
      </c>
      <c r="C348" s="10" t="s">
        <v>584</v>
      </c>
      <c r="D348" s="11" t="s">
        <v>7</v>
      </c>
      <c r="E348" s="11">
        <v>10</v>
      </c>
      <c r="F348" s="12">
        <v>1387</v>
      </c>
    </row>
    <row r="349" s="1" customFormat="1" spans="1:6">
      <c r="A349" s="6">
        <v>348</v>
      </c>
      <c r="B349" s="10" t="s">
        <v>585</v>
      </c>
      <c r="C349" s="10" t="s">
        <v>584</v>
      </c>
      <c r="D349" s="11" t="s">
        <v>7</v>
      </c>
      <c r="E349" s="11">
        <v>16</v>
      </c>
      <c r="F349" s="12">
        <v>295</v>
      </c>
    </row>
    <row r="350" s="1" customFormat="1" spans="1:6">
      <c r="A350" s="6">
        <v>349</v>
      </c>
      <c r="B350" s="10" t="s">
        <v>586</v>
      </c>
      <c r="C350" s="10" t="s">
        <v>584</v>
      </c>
      <c r="D350" s="11" t="s">
        <v>7</v>
      </c>
      <c r="E350" s="11">
        <v>6</v>
      </c>
      <c r="F350" s="12">
        <v>4095</v>
      </c>
    </row>
    <row r="351" s="1" customFormat="1" spans="1:6">
      <c r="A351" s="6">
        <v>350</v>
      </c>
      <c r="B351" s="10" t="s">
        <v>587</v>
      </c>
      <c r="C351" s="10" t="s">
        <v>588</v>
      </c>
      <c r="D351" s="11" t="s">
        <v>106</v>
      </c>
      <c r="E351" s="11">
        <v>8</v>
      </c>
      <c r="F351" s="12">
        <v>1836</v>
      </c>
    </row>
    <row r="352" s="1" customFormat="1" spans="1:6">
      <c r="A352" s="6">
        <v>351</v>
      </c>
      <c r="B352" s="10" t="s">
        <v>589</v>
      </c>
      <c r="C352" s="10" t="s">
        <v>590</v>
      </c>
      <c r="D352" s="11" t="s">
        <v>106</v>
      </c>
      <c r="E352" s="11">
        <v>2</v>
      </c>
      <c r="F352" s="12">
        <v>1050</v>
      </c>
    </row>
    <row r="353" s="1" customFormat="1" spans="1:6">
      <c r="A353" s="6">
        <v>352</v>
      </c>
      <c r="B353" s="10" t="s">
        <v>583</v>
      </c>
      <c r="C353" s="10" t="s">
        <v>591</v>
      </c>
      <c r="D353" s="11" t="s">
        <v>7</v>
      </c>
      <c r="E353" s="11">
        <v>3</v>
      </c>
      <c r="F353" s="12">
        <v>141</v>
      </c>
    </row>
    <row r="354" s="1" customFormat="1" spans="1:6">
      <c r="A354" s="6">
        <v>353</v>
      </c>
      <c r="B354" s="10" t="s">
        <v>585</v>
      </c>
      <c r="C354" s="10" t="s">
        <v>592</v>
      </c>
      <c r="D354" s="11" t="s">
        <v>7</v>
      </c>
      <c r="E354" s="11">
        <v>3</v>
      </c>
      <c r="F354" s="12">
        <v>204</v>
      </c>
    </row>
    <row r="355" s="1" customFormat="1" spans="1:6">
      <c r="A355" s="6">
        <v>354</v>
      </c>
      <c r="B355" s="10" t="s">
        <v>586</v>
      </c>
      <c r="C355" s="10" t="s">
        <v>593</v>
      </c>
      <c r="D355" s="11" t="s">
        <v>7</v>
      </c>
      <c r="E355" s="11">
        <v>2</v>
      </c>
      <c r="F355" s="12">
        <v>1224</v>
      </c>
    </row>
    <row r="356" spans="1:6">
      <c r="A356" s="6">
        <v>355</v>
      </c>
      <c r="B356" s="7" t="s">
        <v>594</v>
      </c>
      <c r="C356" s="7" t="s">
        <v>595</v>
      </c>
      <c r="D356" s="6" t="s">
        <v>106</v>
      </c>
      <c r="E356" s="6">
        <v>1</v>
      </c>
      <c r="F356" s="6">
        <v>360</v>
      </c>
    </row>
    <row r="357" spans="1:6">
      <c r="A357" s="6">
        <v>356</v>
      </c>
      <c r="B357" s="7" t="s">
        <v>596</v>
      </c>
      <c r="C357" s="7" t="s">
        <v>19</v>
      </c>
      <c r="D357" s="6" t="s">
        <v>7</v>
      </c>
      <c r="E357" s="6">
        <v>1</v>
      </c>
      <c r="F357" s="6">
        <v>950</v>
      </c>
    </row>
    <row r="358" spans="1:6">
      <c r="A358" s="6">
        <v>357</v>
      </c>
      <c r="B358" s="7" t="s">
        <v>597</v>
      </c>
      <c r="C358" s="7" t="s">
        <v>19</v>
      </c>
      <c r="D358" s="6" t="s">
        <v>71</v>
      </c>
      <c r="E358" s="6">
        <v>10</v>
      </c>
      <c r="F358" s="6">
        <v>15</v>
      </c>
    </row>
    <row r="359" spans="1:6">
      <c r="A359" s="6">
        <v>358</v>
      </c>
      <c r="B359" s="7" t="s">
        <v>598</v>
      </c>
      <c r="C359" s="7" t="s">
        <v>599</v>
      </c>
      <c r="D359" s="6" t="s">
        <v>17</v>
      </c>
      <c r="E359" s="6">
        <v>1</v>
      </c>
      <c r="F359" s="6">
        <v>55</v>
      </c>
    </row>
    <row r="360" spans="1:6">
      <c r="A360" s="6">
        <v>359</v>
      </c>
      <c r="B360" s="7" t="s">
        <v>600</v>
      </c>
      <c r="C360" s="7" t="s">
        <v>601</v>
      </c>
      <c r="D360" s="6" t="s">
        <v>7</v>
      </c>
      <c r="E360" s="6">
        <v>1</v>
      </c>
      <c r="F360" s="6">
        <v>45</v>
      </c>
    </row>
    <row r="361" spans="1:6">
      <c r="A361" s="6">
        <v>360</v>
      </c>
      <c r="B361" s="7" t="s">
        <v>602</v>
      </c>
      <c r="C361" s="7" t="s">
        <v>19</v>
      </c>
      <c r="D361" s="6" t="s">
        <v>7</v>
      </c>
      <c r="E361" s="6">
        <v>1</v>
      </c>
      <c r="F361" s="6">
        <v>25</v>
      </c>
    </row>
    <row r="362" spans="1:6">
      <c r="A362" s="6">
        <v>361</v>
      </c>
      <c r="B362" s="7" t="s">
        <v>603</v>
      </c>
      <c r="C362" s="7" t="s">
        <v>604</v>
      </c>
      <c r="D362" s="6" t="s">
        <v>25</v>
      </c>
      <c r="E362" s="6">
        <v>23</v>
      </c>
      <c r="F362" s="6">
        <v>7</v>
      </c>
    </row>
    <row r="363" spans="1:6">
      <c r="A363" s="6">
        <v>362</v>
      </c>
      <c r="B363" s="7" t="s">
        <v>605</v>
      </c>
      <c r="C363" s="7" t="s">
        <v>606</v>
      </c>
      <c r="D363" s="6" t="s">
        <v>31</v>
      </c>
      <c r="E363" s="6">
        <v>47</v>
      </c>
      <c r="F363" s="6">
        <v>280</v>
      </c>
    </row>
    <row r="364" spans="1:6">
      <c r="A364" s="6">
        <v>363</v>
      </c>
      <c r="B364" s="7" t="s">
        <v>607</v>
      </c>
      <c r="C364" s="7" t="s">
        <v>608</v>
      </c>
      <c r="D364" s="6" t="s">
        <v>7</v>
      </c>
      <c r="E364" s="6">
        <v>2</v>
      </c>
      <c r="F364" s="6">
        <v>86</v>
      </c>
    </row>
    <row r="365" spans="1:6">
      <c r="A365" s="6">
        <v>364</v>
      </c>
      <c r="B365" s="7" t="s">
        <v>609</v>
      </c>
      <c r="C365" s="7" t="s">
        <v>610</v>
      </c>
      <c r="D365" s="6" t="s">
        <v>17</v>
      </c>
      <c r="E365" s="6">
        <v>1</v>
      </c>
      <c r="F365" s="6">
        <v>64</v>
      </c>
    </row>
    <row r="366" spans="1:6">
      <c r="A366" s="6">
        <v>365</v>
      </c>
      <c r="B366" s="7" t="s">
        <v>611</v>
      </c>
      <c r="C366" s="7" t="s">
        <v>612</v>
      </c>
      <c r="D366" s="6" t="s">
        <v>228</v>
      </c>
      <c r="E366" s="6">
        <v>1</v>
      </c>
      <c r="F366" s="6">
        <v>650</v>
      </c>
    </row>
    <row r="367" spans="1:6">
      <c r="A367" s="6">
        <v>366</v>
      </c>
      <c r="B367" s="7" t="s">
        <v>613</v>
      </c>
      <c r="C367" s="7" t="s">
        <v>614</v>
      </c>
      <c r="D367" s="6" t="s">
        <v>7</v>
      </c>
      <c r="E367" s="6">
        <v>1</v>
      </c>
      <c r="F367" s="6">
        <v>21</v>
      </c>
    </row>
    <row r="368" spans="1:6">
      <c r="A368" s="6">
        <v>367</v>
      </c>
      <c r="B368" s="7" t="s">
        <v>615</v>
      </c>
      <c r="C368" s="7" t="s">
        <v>616</v>
      </c>
      <c r="D368" s="6" t="s">
        <v>14</v>
      </c>
      <c r="E368" s="6">
        <v>1</v>
      </c>
      <c r="F368" s="6">
        <v>15</v>
      </c>
    </row>
    <row r="369" spans="1:6">
      <c r="A369" s="6">
        <v>368</v>
      </c>
      <c r="B369" s="7" t="s">
        <v>617</v>
      </c>
      <c r="C369" s="7" t="s">
        <v>19</v>
      </c>
      <c r="D369" s="6" t="s">
        <v>618</v>
      </c>
      <c r="E369" s="6">
        <v>1</v>
      </c>
      <c r="F369" s="6">
        <v>320</v>
      </c>
    </row>
    <row r="370" spans="1:6">
      <c r="A370" s="6">
        <v>369</v>
      </c>
      <c r="B370" s="7" t="s">
        <v>619</v>
      </c>
      <c r="C370" s="7" t="s">
        <v>620</v>
      </c>
      <c r="D370" s="6" t="s">
        <v>41</v>
      </c>
      <c r="E370" s="6">
        <v>60</v>
      </c>
      <c r="F370" s="6">
        <v>12.66</v>
      </c>
    </row>
    <row r="371" spans="1:6">
      <c r="A371" s="6">
        <v>370</v>
      </c>
      <c r="B371" s="7" t="s">
        <v>621</v>
      </c>
      <c r="C371" s="7" t="s">
        <v>622</v>
      </c>
      <c r="D371" s="6" t="s">
        <v>25</v>
      </c>
      <c r="E371" s="6">
        <v>2</v>
      </c>
      <c r="F371" s="6">
        <v>45</v>
      </c>
    </row>
    <row r="372" spans="1:6">
      <c r="A372" s="6">
        <v>371</v>
      </c>
      <c r="B372" s="7" t="s">
        <v>623</v>
      </c>
      <c r="C372" s="7" t="s">
        <v>624</v>
      </c>
      <c r="D372" s="6" t="s">
        <v>203</v>
      </c>
      <c r="E372" s="6">
        <v>1</v>
      </c>
      <c r="F372" s="6">
        <v>65</v>
      </c>
    </row>
    <row r="373" spans="1:6">
      <c r="A373" s="6">
        <v>372</v>
      </c>
      <c r="B373" s="7" t="s">
        <v>625</v>
      </c>
      <c r="C373" s="7" t="s">
        <v>626</v>
      </c>
      <c r="D373" s="6" t="s">
        <v>7</v>
      </c>
      <c r="E373" s="6">
        <v>11</v>
      </c>
      <c r="F373" s="6">
        <v>8</v>
      </c>
    </row>
    <row r="374" spans="1:6">
      <c r="A374" s="6">
        <v>373</v>
      </c>
      <c r="B374" s="7" t="s">
        <v>627</v>
      </c>
      <c r="C374" s="7" t="s">
        <v>404</v>
      </c>
      <c r="D374" s="6" t="s">
        <v>7</v>
      </c>
      <c r="E374" s="6">
        <v>29</v>
      </c>
      <c r="F374" s="6">
        <v>40</v>
      </c>
    </row>
    <row r="375" spans="1:6">
      <c r="A375" s="6">
        <v>374</v>
      </c>
      <c r="B375" s="7" t="s">
        <v>628</v>
      </c>
      <c r="C375" s="7" t="s">
        <v>629</v>
      </c>
      <c r="D375" s="6" t="s">
        <v>7</v>
      </c>
      <c r="E375" s="6">
        <v>26</v>
      </c>
      <c r="F375" s="6">
        <v>18</v>
      </c>
    </row>
    <row r="376" spans="1:6">
      <c r="A376" s="6">
        <v>375</v>
      </c>
      <c r="B376" s="7" t="s">
        <v>630</v>
      </c>
      <c r="C376" s="7" t="s">
        <v>19</v>
      </c>
      <c r="D376" s="6" t="s">
        <v>212</v>
      </c>
      <c r="E376" s="6">
        <v>1</v>
      </c>
      <c r="F376" s="6">
        <v>40</v>
      </c>
    </row>
    <row r="377" spans="1:6">
      <c r="A377" s="6">
        <v>376</v>
      </c>
      <c r="B377" s="7" t="s">
        <v>631</v>
      </c>
      <c r="C377" s="7" t="s">
        <v>632</v>
      </c>
      <c r="D377" s="6" t="s">
        <v>7</v>
      </c>
      <c r="E377" s="6">
        <v>200</v>
      </c>
      <c r="F377" s="6">
        <v>0.25</v>
      </c>
    </row>
    <row r="378" spans="1:6">
      <c r="A378" s="6">
        <v>377</v>
      </c>
      <c r="B378" s="7" t="s">
        <v>633</v>
      </c>
      <c r="C378" s="7">
        <v>304</v>
      </c>
      <c r="D378" s="6" t="s">
        <v>7</v>
      </c>
      <c r="E378" s="6">
        <v>2</v>
      </c>
      <c r="F378" s="6">
        <v>75</v>
      </c>
    </row>
    <row r="379" spans="1:6">
      <c r="A379" s="6">
        <v>378</v>
      </c>
      <c r="B379" s="7" t="s">
        <v>634</v>
      </c>
      <c r="C379" s="7" t="s">
        <v>83</v>
      </c>
      <c r="D379" s="6" t="s">
        <v>7</v>
      </c>
      <c r="E379" s="6">
        <v>220</v>
      </c>
      <c r="F379" s="6">
        <v>15</v>
      </c>
    </row>
    <row r="380" spans="1:6">
      <c r="A380" s="6">
        <v>379</v>
      </c>
      <c r="B380" s="8" t="s">
        <v>635</v>
      </c>
      <c r="C380" s="8" t="s">
        <v>83</v>
      </c>
      <c r="D380" s="9" t="s">
        <v>7</v>
      </c>
      <c r="E380" s="9">
        <v>35</v>
      </c>
      <c r="F380" s="9">
        <v>8</v>
      </c>
    </row>
    <row r="381" spans="1:6">
      <c r="A381" s="6">
        <v>380</v>
      </c>
      <c r="B381" s="7" t="s">
        <v>636</v>
      </c>
      <c r="C381" s="7" t="s">
        <v>161</v>
      </c>
      <c r="D381" s="6" t="s">
        <v>71</v>
      </c>
      <c r="E381" s="6">
        <v>6</v>
      </c>
      <c r="F381" s="6">
        <v>130</v>
      </c>
    </row>
    <row r="382" spans="1:6">
      <c r="A382" s="6">
        <v>381</v>
      </c>
      <c r="B382" s="7" t="s">
        <v>637</v>
      </c>
      <c r="C382" s="7" t="s">
        <v>638</v>
      </c>
      <c r="D382" s="6" t="s">
        <v>17</v>
      </c>
      <c r="E382" s="6">
        <v>1</v>
      </c>
      <c r="F382" s="6">
        <v>95</v>
      </c>
    </row>
    <row r="383" spans="1:6">
      <c r="A383" s="6">
        <v>382</v>
      </c>
      <c r="B383" s="7" t="s">
        <v>639</v>
      </c>
      <c r="C383" s="7" t="s">
        <v>19</v>
      </c>
      <c r="D383" s="6" t="s">
        <v>25</v>
      </c>
      <c r="E383" s="6">
        <v>13</v>
      </c>
      <c r="F383" s="6">
        <v>65</v>
      </c>
    </row>
    <row r="384" spans="1:6">
      <c r="A384" s="6">
        <v>383</v>
      </c>
      <c r="B384" s="7" t="s">
        <v>640</v>
      </c>
      <c r="C384" s="7" t="s">
        <v>19</v>
      </c>
      <c r="D384" s="6" t="s">
        <v>7</v>
      </c>
      <c r="E384" s="6">
        <v>82</v>
      </c>
      <c r="F384" s="6">
        <v>10</v>
      </c>
    </row>
    <row r="385" spans="1:6">
      <c r="A385" s="6">
        <v>384</v>
      </c>
      <c r="B385" s="7" t="s">
        <v>641</v>
      </c>
      <c r="C385" s="7" t="s">
        <v>642</v>
      </c>
      <c r="D385" s="6" t="s">
        <v>203</v>
      </c>
      <c r="E385" s="6">
        <v>5</v>
      </c>
      <c r="F385" s="6">
        <v>30</v>
      </c>
    </row>
    <row r="386" spans="1:6">
      <c r="A386" s="6">
        <v>385</v>
      </c>
      <c r="B386" s="7" t="s">
        <v>643</v>
      </c>
      <c r="C386" s="7" t="s">
        <v>644</v>
      </c>
      <c r="D386" s="6" t="s">
        <v>106</v>
      </c>
      <c r="E386" s="6">
        <v>1</v>
      </c>
      <c r="F386" s="6">
        <v>90</v>
      </c>
    </row>
    <row r="387" spans="1:6">
      <c r="A387" s="6">
        <v>386</v>
      </c>
      <c r="B387" s="7" t="s">
        <v>645</v>
      </c>
      <c r="C387" s="7" t="s">
        <v>646</v>
      </c>
      <c r="D387" s="6" t="s">
        <v>7</v>
      </c>
      <c r="E387" s="6">
        <v>7</v>
      </c>
      <c r="F387" s="6">
        <v>45</v>
      </c>
    </row>
    <row r="388" spans="1:6">
      <c r="A388" s="6">
        <v>387</v>
      </c>
      <c r="B388" s="7" t="s">
        <v>647</v>
      </c>
      <c r="C388" s="7" t="s">
        <v>648</v>
      </c>
      <c r="D388" s="6" t="s">
        <v>7</v>
      </c>
      <c r="E388" s="6">
        <v>35</v>
      </c>
      <c r="F388" s="6">
        <v>105</v>
      </c>
    </row>
    <row r="389" spans="1:6">
      <c r="A389" s="6">
        <v>388</v>
      </c>
      <c r="B389" s="7" t="s">
        <v>649</v>
      </c>
      <c r="C389" s="7" t="s">
        <v>650</v>
      </c>
      <c r="D389" s="6" t="s">
        <v>31</v>
      </c>
      <c r="E389" s="6">
        <v>1</v>
      </c>
      <c r="F389" s="6">
        <v>170</v>
      </c>
    </row>
    <row r="390" spans="1:6">
      <c r="A390" s="6">
        <v>389</v>
      </c>
      <c r="B390" s="7" t="s">
        <v>651</v>
      </c>
      <c r="C390" s="7" t="s">
        <v>19</v>
      </c>
      <c r="D390" s="6" t="s">
        <v>38</v>
      </c>
      <c r="E390" s="6">
        <v>1</v>
      </c>
      <c r="F390" s="6">
        <v>25</v>
      </c>
    </row>
    <row r="391" spans="1:6">
      <c r="A391" s="6">
        <v>390</v>
      </c>
      <c r="B391" s="7" t="s">
        <v>652</v>
      </c>
      <c r="C391" s="7" t="s">
        <v>19</v>
      </c>
      <c r="D391" s="6" t="s">
        <v>25</v>
      </c>
      <c r="E391" s="6">
        <v>1</v>
      </c>
      <c r="F391" s="6">
        <v>25</v>
      </c>
    </row>
    <row r="392" spans="1:6">
      <c r="A392" s="6">
        <v>391</v>
      </c>
      <c r="B392" s="7" t="s">
        <v>653</v>
      </c>
      <c r="C392" s="7" t="s">
        <v>19</v>
      </c>
      <c r="D392" s="6" t="s">
        <v>106</v>
      </c>
      <c r="E392" s="6">
        <v>1</v>
      </c>
      <c r="F392" s="6">
        <v>250</v>
      </c>
    </row>
    <row r="393" spans="1:6">
      <c r="A393" s="6">
        <v>392</v>
      </c>
      <c r="B393" s="7" t="s">
        <v>654</v>
      </c>
      <c r="C393" s="7" t="s">
        <v>655</v>
      </c>
      <c r="D393" s="6" t="s">
        <v>31</v>
      </c>
      <c r="E393" s="6">
        <v>1</v>
      </c>
      <c r="F393" s="6">
        <v>228</v>
      </c>
    </row>
    <row r="394" spans="1:6">
      <c r="A394" s="6">
        <v>393</v>
      </c>
      <c r="B394" s="7" t="s">
        <v>656</v>
      </c>
      <c r="C394" s="7" t="s">
        <v>657</v>
      </c>
      <c r="D394" s="6" t="s">
        <v>14</v>
      </c>
      <c r="E394" s="6">
        <v>2</v>
      </c>
      <c r="F394" s="6">
        <v>195</v>
      </c>
    </row>
    <row r="395" spans="1:6">
      <c r="A395" s="6">
        <v>394</v>
      </c>
      <c r="B395" s="7" t="s">
        <v>658</v>
      </c>
      <c r="C395" s="7" t="s">
        <v>659</v>
      </c>
      <c r="D395" s="6" t="s">
        <v>31</v>
      </c>
      <c r="E395" s="6">
        <v>5</v>
      </c>
      <c r="F395" s="6">
        <v>1550</v>
      </c>
    </row>
    <row r="396" spans="1:6">
      <c r="A396" s="6">
        <v>395</v>
      </c>
      <c r="B396" s="7" t="s">
        <v>660</v>
      </c>
      <c r="C396" s="7" t="s">
        <v>19</v>
      </c>
      <c r="D396" s="6" t="s">
        <v>7</v>
      </c>
      <c r="E396" s="6">
        <v>7</v>
      </c>
      <c r="F396" s="6">
        <v>35</v>
      </c>
    </row>
    <row r="397" spans="1:6">
      <c r="A397" s="6">
        <v>396</v>
      </c>
      <c r="B397" s="7" t="s">
        <v>661</v>
      </c>
      <c r="C397" s="7" t="s">
        <v>662</v>
      </c>
      <c r="D397" s="6" t="s">
        <v>31</v>
      </c>
      <c r="E397" s="6">
        <v>1</v>
      </c>
      <c r="F397" s="6">
        <v>165</v>
      </c>
    </row>
    <row r="398" spans="1:6">
      <c r="A398" s="6">
        <v>397</v>
      </c>
      <c r="B398" s="7" t="s">
        <v>663</v>
      </c>
      <c r="C398" s="7" t="s">
        <v>664</v>
      </c>
      <c r="D398" s="6" t="s">
        <v>31</v>
      </c>
      <c r="E398" s="6">
        <v>1</v>
      </c>
      <c r="F398" s="6">
        <v>950</v>
      </c>
    </row>
    <row r="399" spans="1:6">
      <c r="A399" s="6">
        <v>398</v>
      </c>
      <c r="B399" s="7" t="s">
        <v>665</v>
      </c>
      <c r="C399" s="7" t="s">
        <v>666</v>
      </c>
      <c r="D399" s="6" t="s">
        <v>7</v>
      </c>
      <c r="E399" s="6">
        <v>1</v>
      </c>
      <c r="F399" s="6">
        <v>8</v>
      </c>
    </row>
    <row r="400" spans="1:6">
      <c r="A400" s="6">
        <v>399</v>
      </c>
      <c r="B400" s="7" t="s">
        <v>667</v>
      </c>
      <c r="C400" s="7" t="s">
        <v>492</v>
      </c>
      <c r="D400" s="6" t="s">
        <v>41</v>
      </c>
      <c r="E400" s="6">
        <v>1400</v>
      </c>
      <c r="F400" s="6">
        <v>1.85</v>
      </c>
    </row>
    <row r="401" spans="1:6">
      <c r="A401" s="6">
        <v>400</v>
      </c>
      <c r="B401" s="7" t="s">
        <v>668</v>
      </c>
      <c r="C401" s="7" t="s">
        <v>669</v>
      </c>
      <c r="D401" s="6" t="s">
        <v>41</v>
      </c>
      <c r="E401" s="6">
        <v>1200</v>
      </c>
      <c r="F401" s="6">
        <v>4.4</v>
      </c>
    </row>
    <row r="402" spans="1:6">
      <c r="A402" s="6">
        <v>401</v>
      </c>
      <c r="B402" s="7" t="s">
        <v>670</v>
      </c>
      <c r="C402" s="7" t="s">
        <v>671</v>
      </c>
      <c r="D402" s="6" t="s">
        <v>672</v>
      </c>
      <c r="E402" s="6">
        <v>1</v>
      </c>
      <c r="F402" s="6">
        <v>25</v>
      </c>
    </row>
    <row r="403" spans="1:6">
      <c r="A403" s="6">
        <v>402</v>
      </c>
      <c r="B403" s="7" t="s">
        <v>673</v>
      </c>
      <c r="C403" s="7" t="s">
        <v>674</v>
      </c>
      <c r="D403" s="6" t="s">
        <v>31</v>
      </c>
      <c r="E403" s="6">
        <v>1</v>
      </c>
      <c r="F403" s="6">
        <v>160</v>
      </c>
    </row>
    <row r="404" spans="1:6">
      <c r="A404" s="6">
        <v>403</v>
      </c>
      <c r="B404" s="7" t="s">
        <v>675</v>
      </c>
      <c r="C404" s="7" t="s">
        <v>676</v>
      </c>
      <c r="D404" s="6" t="s">
        <v>7</v>
      </c>
      <c r="E404" s="6">
        <v>4</v>
      </c>
      <c r="F404" s="6">
        <v>135</v>
      </c>
    </row>
    <row r="405" spans="1:6">
      <c r="A405" s="6">
        <v>404</v>
      </c>
      <c r="B405" s="7" t="s">
        <v>677</v>
      </c>
      <c r="C405" s="7" t="s">
        <v>678</v>
      </c>
      <c r="D405" s="6" t="s">
        <v>31</v>
      </c>
      <c r="E405" s="6">
        <v>33</v>
      </c>
      <c r="F405" s="6">
        <v>85</v>
      </c>
    </row>
    <row r="406" spans="1:6">
      <c r="A406" s="6">
        <v>405</v>
      </c>
      <c r="B406" s="7" t="s">
        <v>679</v>
      </c>
      <c r="C406" s="7" t="s">
        <v>680</v>
      </c>
      <c r="D406" s="6" t="s">
        <v>7</v>
      </c>
      <c r="E406" s="6">
        <v>11</v>
      </c>
      <c r="F406" s="6">
        <v>55</v>
      </c>
    </row>
    <row r="407" spans="1:6">
      <c r="A407" s="6">
        <v>406</v>
      </c>
      <c r="B407" s="7" t="s">
        <v>681</v>
      </c>
      <c r="C407" s="7" t="s">
        <v>682</v>
      </c>
      <c r="D407" s="6" t="s">
        <v>7</v>
      </c>
      <c r="E407" s="6">
        <v>11</v>
      </c>
      <c r="F407" s="6">
        <v>180</v>
      </c>
    </row>
    <row r="408" spans="1:6">
      <c r="A408" s="6">
        <v>407</v>
      </c>
      <c r="B408" s="7" t="s">
        <v>683</v>
      </c>
      <c r="C408" s="7" t="s">
        <v>684</v>
      </c>
      <c r="D408" s="6" t="s">
        <v>203</v>
      </c>
      <c r="E408" s="6">
        <v>100</v>
      </c>
      <c r="F408" s="6">
        <v>5</v>
      </c>
    </row>
    <row r="409" spans="1:6">
      <c r="A409" s="6">
        <v>408</v>
      </c>
      <c r="B409" s="7" t="s">
        <v>685</v>
      </c>
      <c r="C409" s="7" t="s">
        <v>312</v>
      </c>
      <c r="D409" s="6" t="s">
        <v>7</v>
      </c>
      <c r="E409" s="6">
        <v>31</v>
      </c>
      <c r="F409" s="6">
        <v>36</v>
      </c>
    </row>
    <row r="410" spans="1:6">
      <c r="A410" s="6">
        <v>409</v>
      </c>
      <c r="B410" s="7" t="s">
        <v>686</v>
      </c>
      <c r="C410" s="7" t="s">
        <v>87</v>
      </c>
      <c r="D410" s="6" t="s">
        <v>7</v>
      </c>
      <c r="E410" s="6">
        <v>1</v>
      </c>
      <c r="F410" s="6">
        <v>105</v>
      </c>
    </row>
    <row r="411" spans="1:6">
      <c r="A411" s="6">
        <v>410</v>
      </c>
      <c r="B411" s="7" t="s">
        <v>687</v>
      </c>
      <c r="C411" s="7" t="s">
        <v>688</v>
      </c>
      <c r="D411" s="6" t="s">
        <v>7</v>
      </c>
      <c r="E411" s="6">
        <v>29</v>
      </c>
      <c r="F411" s="6">
        <v>15</v>
      </c>
    </row>
    <row r="412" spans="1:6">
      <c r="A412" s="6">
        <v>411</v>
      </c>
      <c r="B412" s="7" t="s">
        <v>689</v>
      </c>
      <c r="C412" s="7" t="s">
        <v>690</v>
      </c>
      <c r="D412" s="6" t="s">
        <v>77</v>
      </c>
      <c r="E412" s="6">
        <v>157</v>
      </c>
      <c r="F412" s="6">
        <v>6</v>
      </c>
    </row>
    <row r="413" spans="1:6">
      <c r="A413" s="6">
        <v>412</v>
      </c>
      <c r="B413" s="7" t="s">
        <v>691</v>
      </c>
      <c r="C413" s="7">
        <v>20</v>
      </c>
      <c r="D413" s="6" t="s">
        <v>7</v>
      </c>
      <c r="E413" s="6">
        <v>172</v>
      </c>
      <c r="F413" s="6">
        <v>0.4</v>
      </c>
    </row>
    <row r="414" spans="1:6">
      <c r="A414" s="6">
        <v>413</v>
      </c>
      <c r="B414" s="7" t="s">
        <v>692</v>
      </c>
      <c r="C414" s="7" t="s">
        <v>693</v>
      </c>
      <c r="D414" s="6" t="s">
        <v>31</v>
      </c>
      <c r="E414" s="6">
        <v>7</v>
      </c>
      <c r="F414" s="6">
        <v>360</v>
      </c>
    </row>
    <row r="415" spans="1:6">
      <c r="A415" s="6">
        <v>414</v>
      </c>
      <c r="B415" s="7" t="s">
        <v>694</v>
      </c>
      <c r="C415" s="7">
        <v>304</v>
      </c>
      <c r="D415" s="6" t="s">
        <v>7</v>
      </c>
      <c r="E415" s="6">
        <v>107</v>
      </c>
      <c r="F415" s="6">
        <v>88</v>
      </c>
    </row>
    <row r="416" spans="1:6">
      <c r="A416" s="6">
        <v>415</v>
      </c>
      <c r="B416" s="7" t="s">
        <v>695</v>
      </c>
      <c r="C416" s="7" t="s">
        <v>19</v>
      </c>
      <c r="D416" s="6" t="s">
        <v>7</v>
      </c>
      <c r="E416" s="6">
        <v>500</v>
      </c>
      <c r="F416" s="6">
        <v>2</v>
      </c>
    </row>
    <row r="417" spans="1:6">
      <c r="A417" s="6">
        <v>416</v>
      </c>
      <c r="B417" s="7" t="s">
        <v>696</v>
      </c>
      <c r="C417" s="7" t="s">
        <v>19</v>
      </c>
      <c r="D417" s="6" t="s">
        <v>7</v>
      </c>
      <c r="E417" s="6">
        <v>500</v>
      </c>
      <c r="F417" s="6">
        <v>4</v>
      </c>
    </row>
    <row r="418" spans="1:6">
      <c r="A418" s="6">
        <v>417</v>
      </c>
      <c r="B418" s="7" t="s">
        <v>697</v>
      </c>
      <c r="C418" s="7" t="s">
        <v>698</v>
      </c>
      <c r="D418" s="6" t="s">
        <v>48</v>
      </c>
      <c r="E418" s="6">
        <v>5</v>
      </c>
      <c r="F418" s="6">
        <v>18</v>
      </c>
    </row>
    <row r="419" spans="1:6">
      <c r="A419" s="6">
        <v>418</v>
      </c>
      <c r="B419" s="7" t="s">
        <v>699</v>
      </c>
      <c r="C419" s="7" t="s">
        <v>700</v>
      </c>
      <c r="D419" s="6" t="s">
        <v>31</v>
      </c>
      <c r="E419" s="6">
        <v>2</v>
      </c>
      <c r="F419" s="6">
        <v>320</v>
      </c>
    </row>
    <row r="420" spans="1:6">
      <c r="A420" s="6">
        <v>419</v>
      </c>
      <c r="B420" s="7" t="s">
        <v>701</v>
      </c>
      <c r="C420" s="7" t="s">
        <v>702</v>
      </c>
      <c r="D420" s="6" t="s">
        <v>71</v>
      </c>
      <c r="E420" s="6">
        <v>49</v>
      </c>
      <c r="F420" s="6">
        <v>47</v>
      </c>
    </row>
    <row r="421" spans="1:6">
      <c r="A421" s="6">
        <v>420</v>
      </c>
      <c r="B421" s="7" t="s">
        <v>703</v>
      </c>
      <c r="C421" s="7" t="s">
        <v>704</v>
      </c>
      <c r="D421" s="6" t="s">
        <v>7</v>
      </c>
      <c r="E421" s="6">
        <v>1</v>
      </c>
      <c r="F421" s="6">
        <v>65</v>
      </c>
    </row>
    <row r="422" spans="1:6">
      <c r="A422" s="6">
        <v>421</v>
      </c>
      <c r="B422" s="7" t="s">
        <v>705</v>
      </c>
      <c r="C422" s="7" t="s">
        <v>288</v>
      </c>
      <c r="D422" s="6" t="s">
        <v>25</v>
      </c>
      <c r="E422" s="6">
        <v>99</v>
      </c>
      <c r="F422" s="6">
        <v>25</v>
      </c>
    </row>
    <row r="423" spans="1:6">
      <c r="A423" s="6">
        <v>422</v>
      </c>
      <c r="B423" s="7" t="s">
        <v>706</v>
      </c>
      <c r="C423" s="7" t="s">
        <v>707</v>
      </c>
      <c r="D423" s="6" t="s">
        <v>7</v>
      </c>
      <c r="E423" s="6">
        <v>20</v>
      </c>
      <c r="F423" s="6">
        <v>146</v>
      </c>
    </row>
    <row r="424" spans="1:6">
      <c r="A424" s="6">
        <v>423</v>
      </c>
      <c r="B424" s="7" t="s">
        <v>708</v>
      </c>
      <c r="C424" s="7" t="s">
        <v>666</v>
      </c>
      <c r="D424" s="6" t="s">
        <v>7</v>
      </c>
      <c r="E424" s="6">
        <v>34</v>
      </c>
      <c r="F424" s="6">
        <v>13</v>
      </c>
    </row>
    <row r="425" spans="1:6">
      <c r="A425" s="6">
        <v>424</v>
      </c>
      <c r="B425" s="7" t="s">
        <v>709</v>
      </c>
      <c r="C425" s="7" t="s">
        <v>710</v>
      </c>
      <c r="D425" s="6" t="s">
        <v>31</v>
      </c>
      <c r="E425" s="6">
        <v>1</v>
      </c>
      <c r="F425" s="6">
        <v>320</v>
      </c>
    </row>
    <row r="426" spans="1:6">
      <c r="A426" s="6">
        <v>425</v>
      </c>
      <c r="B426" s="7" t="s">
        <v>711</v>
      </c>
      <c r="C426" s="7" t="s">
        <v>712</v>
      </c>
      <c r="D426" s="6" t="s">
        <v>7</v>
      </c>
      <c r="E426" s="6">
        <v>2</v>
      </c>
      <c r="F426" s="6">
        <v>60</v>
      </c>
    </row>
    <row r="427" spans="1:6">
      <c r="A427" s="6">
        <v>426</v>
      </c>
      <c r="B427" s="7" t="s">
        <v>713</v>
      </c>
      <c r="C427" s="7" t="s">
        <v>714</v>
      </c>
      <c r="D427" s="6" t="s">
        <v>31</v>
      </c>
      <c r="E427" s="6">
        <v>1</v>
      </c>
      <c r="F427" s="6">
        <v>400</v>
      </c>
    </row>
    <row r="428" spans="1:6">
      <c r="A428" s="6">
        <v>427</v>
      </c>
      <c r="B428" s="8" t="s">
        <v>715</v>
      </c>
      <c r="C428" s="8" t="s">
        <v>716</v>
      </c>
      <c r="D428" s="9" t="s">
        <v>41</v>
      </c>
      <c r="E428" s="9">
        <v>300</v>
      </c>
      <c r="F428" s="9">
        <v>2.7</v>
      </c>
    </row>
    <row r="429" spans="1:6">
      <c r="A429" s="6">
        <v>428</v>
      </c>
      <c r="B429" s="7" t="s">
        <v>717</v>
      </c>
      <c r="C429" s="7" t="s">
        <v>83</v>
      </c>
      <c r="D429" s="6" t="s">
        <v>7</v>
      </c>
      <c r="E429" s="6">
        <v>19</v>
      </c>
      <c r="F429" s="6">
        <v>15</v>
      </c>
    </row>
    <row r="430" spans="1:6">
      <c r="A430" s="6">
        <v>429</v>
      </c>
      <c r="B430" s="7" t="s">
        <v>718</v>
      </c>
      <c r="C430" s="7" t="s">
        <v>19</v>
      </c>
      <c r="D430" s="6" t="s">
        <v>7</v>
      </c>
      <c r="E430" s="6">
        <v>63</v>
      </c>
      <c r="F430" s="6">
        <v>15</v>
      </c>
    </row>
    <row r="431" spans="1:6">
      <c r="A431" s="6">
        <v>430</v>
      </c>
      <c r="B431" s="7" t="s">
        <v>719</v>
      </c>
      <c r="C431" s="7" t="s">
        <v>720</v>
      </c>
      <c r="D431" s="6" t="s">
        <v>7</v>
      </c>
      <c r="E431" s="6">
        <v>3</v>
      </c>
      <c r="F431" s="6">
        <v>185</v>
      </c>
    </row>
    <row r="432" spans="1:6">
      <c r="A432" s="6">
        <v>431</v>
      </c>
      <c r="B432" s="7" t="s">
        <v>721</v>
      </c>
      <c r="C432" s="7" t="s">
        <v>391</v>
      </c>
      <c r="D432" s="6" t="s">
        <v>25</v>
      </c>
      <c r="E432" s="6">
        <v>3</v>
      </c>
      <c r="F432" s="6">
        <v>3</v>
      </c>
    </row>
    <row r="433" spans="1:6">
      <c r="A433" s="6">
        <v>432</v>
      </c>
      <c r="B433" s="7" t="s">
        <v>721</v>
      </c>
      <c r="C433" s="7" t="s">
        <v>722</v>
      </c>
      <c r="D433" s="6" t="s">
        <v>25</v>
      </c>
      <c r="E433" s="6">
        <v>4</v>
      </c>
      <c r="F433" s="6">
        <v>5</v>
      </c>
    </row>
    <row r="434" spans="1:6">
      <c r="A434" s="6">
        <v>433</v>
      </c>
      <c r="B434" s="7" t="s">
        <v>723</v>
      </c>
      <c r="C434" s="7" t="s">
        <v>263</v>
      </c>
      <c r="D434" s="6" t="s">
        <v>7</v>
      </c>
      <c r="E434" s="6">
        <v>65</v>
      </c>
      <c r="F434" s="6">
        <v>1</v>
      </c>
    </row>
    <row r="435" spans="1:6">
      <c r="A435" s="6">
        <v>434</v>
      </c>
      <c r="B435" s="7" t="s">
        <v>724</v>
      </c>
      <c r="C435" s="7" t="s">
        <v>19</v>
      </c>
      <c r="D435" s="6" t="s">
        <v>77</v>
      </c>
      <c r="E435" s="6">
        <v>26</v>
      </c>
      <c r="F435" s="6">
        <v>25</v>
      </c>
    </row>
    <row r="436" spans="1:6">
      <c r="A436" s="6">
        <v>435</v>
      </c>
      <c r="B436" s="7" t="s">
        <v>725</v>
      </c>
      <c r="C436" s="7" t="s">
        <v>726</v>
      </c>
      <c r="D436" s="6" t="s">
        <v>7</v>
      </c>
      <c r="E436" s="6">
        <v>3</v>
      </c>
      <c r="F436" s="6">
        <v>40</v>
      </c>
    </row>
    <row r="437" spans="1:6">
      <c r="A437" s="6">
        <v>436</v>
      </c>
      <c r="B437" s="7" t="s">
        <v>727</v>
      </c>
      <c r="C437" s="7" t="s">
        <v>373</v>
      </c>
      <c r="D437" s="6" t="s">
        <v>7</v>
      </c>
      <c r="E437" s="6">
        <v>28</v>
      </c>
      <c r="F437" s="6">
        <v>75</v>
      </c>
    </row>
    <row r="438" spans="1:6">
      <c r="A438" s="6">
        <v>437</v>
      </c>
      <c r="B438" s="7" t="s">
        <v>728</v>
      </c>
      <c r="C438" s="7" t="s">
        <v>729</v>
      </c>
      <c r="D438" s="6" t="s">
        <v>7</v>
      </c>
      <c r="E438" s="6">
        <v>35</v>
      </c>
      <c r="F438" s="6">
        <v>20</v>
      </c>
    </row>
    <row r="439" spans="1:6">
      <c r="A439" s="6">
        <v>438</v>
      </c>
      <c r="B439" s="7" t="s">
        <v>730</v>
      </c>
      <c r="C439" s="7" t="s">
        <v>731</v>
      </c>
      <c r="D439" s="6" t="s">
        <v>77</v>
      </c>
      <c r="E439" s="6">
        <v>20</v>
      </c>
      <c r="F439" s="6">
        <v>18</v>
      </c>
    </row>
    <row r="440" spans="1:6">
      <c r="A440" s="6">
        <v>439</v>
      </c>
      <c r="B440" s="7" t="s">
        <v>732</v>
      </c>
      <c r="C440" s="7" t="s">
        <v>19</v>
      </c>
      <c r="D440" s="6" t="s">
        <v>7</v>
      </c>
      <c r="E440" s="6">
        <v>117</v>
      </c>
      <c r="F440" s="6">
        <v>5</v>
      </c>
    </row>
    <row r="441" spans="1:6">
      <c r="A441" s="6">
        <v>440</v>
      </c>
      <c r="B441" s="7" t="s">
        <v>733</v>
      </c>
      <c r="C441" s="7" t="s">
        <v>83</v>
      </c>
      <c r="D441" s="6" t="s">
        <v>7</v>
      </c>
      <c r="E441" s="6">
        <v>5</v>
      </c>
      <c r="F441" s="6">
        <v>7</v>
      </c>
    </row>
    <row r="442" spans="1:6">
      <c r="A442" s="6">
        <v>441</v>
      </c>
      <c r="B442" s="7" t="s">
        <v>734</v>
      </c>
      <c r="C442" s="7" t="s">
        <v>735</v>
      </c>
      <c r="D442" s="6" t="s">
        <v>7</v>
      </c>
      <c r="E442" s="6">
        <v>63</v>
      </c>
      <c r="F442" s="6">
        <v>80</v>
      </c>
    </row>
    <row r="443" spans="1:6">
      <c r="A443" s="6">
        <v>442</v>
      </c>
      <c r="B443" s="7" t="s">
        <v>736</v>
      </c>
      <c r="C443" s="7" t="s">
        <v>737</v>
      </c>
      <c r="D443" s="6" t="s">
        <v>71</v>
      </c>
      <c r="E443" s="6">
        <v>50</v>
      </c>
      <c r="F443" s="6">
        <v>22</v>
      </c>
    </row>
    <row r="444" spans="1:6">
      <c r="A444" s="6">
        <v>443</v>
      </c>
      <c r="B444" s="7" t="s">
        <v>738</v>
      </c>
      <c r="C444" s="7" t="s">
        <v>739</v>
      </c>
      <c r="D444" s="6" t="s">
        <v>7</v>
      </c>
      <c r="E444" s="6">
        <v>116</v>
      </c>
      <c r="F444" s="6">
        <v>12</v>
      </c>
    </row>
    <row r="445" spans="1:6">
      <c r="A445" s="6">
        <v>444</v>
      </c>
      <c r="B445" s="13" t="s">
        <v>740</v>
      </c>
      <c r="C445" s="7" t="s">
        <v>103</v>
      </c>
      <c r="D445" s="6" t="s">
        <v>71</v>
      </c>
      <c r="E445" s="6">
        <v>3</v>
      </c>
      <c r="F445" s="6">
        <v>5</v>
      </c>
    </row>
    <row r="446" spans="1:6">
      <c r="A446" s="6">
        <v>445</v>
      </c>
      <c r="B446" s="7" t="s">
        <v>741</v>
      </c>
      <c r="C446" s="7" t="s">
        <v>742</v>
      </c>
      <c r="D446" s="6" t="s">
        <v>48</v>
      </c>
      <c r="E446" s="6">
        <v>5</v>
      </c>
      <c r="F446" s="6">
        <v>28</v>
      </c>
    </row>
    <row r="447" spans="1:6">
      <c r="A447" s="6">
        <v>446</v>
      </c>
      <c r="B447" s="7" t="s">
        <v>743</v>
      </c>
      <c r="C447" s="7" t="s">
        <v>744</v>
      </c>
      <c r="D447" s="6" t="s">
        <v>7</v>
      </c>
      <c r="E447" s="6">
        <v>1</v>
      </c>
      <c r="F447" s="6">
        <v>288</v>
      </c>
    </row>
    <row r="448" spans="1:6">
      <c r="A448" s="6">
        <v>447</v>
      </c>
      <c r="B448" s="7" t="s">
        <v>745</v>
      </c>
      <c r="C448" s="7" t="s">
        <v>73</v>
      </c>
      <c r="D448" s="6" t="s">
        <v>7</v>
      </c>
      <c r="E448" s="6">
        <v>11</v>
      </c>
      <c r="F448" s="6">
        <v>32</v>
      </c>
    </row>
    <row r="449" spans="1:6">
      <c r="A449" s="6">
        <v>448</v>
      </c>
      <c r="B449" s="7" t="s">
        <v>746</v>
      </c>
      <c r="C449" s="7" t="s">
        <v>747</v>
      </c>
      <c r="D449" s="6" t="s">
        <v>7</v>
      </c>
      <c r="E449" s="6">
        <v>4</v>
      </c>
      <c r="F449" s="6">
        <v>30</v>
      </c>
    </row>
    <row r="450" spans="1:6">
      <c r="A450" s="6">
        <v>449</v>
      </c>
      <c r="B450" s="7" t="s">
        <v>748</v>
      </c>
      <c r="C450" s="7" t="s">
        <v>19</v>
      </c>
      <c r="D450" s="6" t="s">
        <v>71</v>
      </c>
      <c r="E450" s="6">
        <v>41</v>
      </c>
      <c r="F450" s="6">
        <v>28</v>
      </c>
    </row>
    <row r="451" spans="1:6">
      <c r="A451" s="6">
        <v>450</v>
      </c>
      <c r="B451" s="7" t="s">
        <v>749</v>
      </c>
      <c r="C451" s="7" t="s">
        <v>750</v>
      </c>
      <c r="D451" s="6" t="s">
        <v>7</v>
      </c>
      <c r="E451" s="6">
        <v>700</v>
      </c>
      <c r="F451" s="6">
        <v>6</v>
      </c>
    </row>
    <row r="452" s="1" customFormat="1" spans="1:6">
      <c r="A452" s="6">
        <v>451</v>
      </c>
      <c r="B452" s="14" t="s">
        <v>751</v>
      </c>
      <c r="C452" s="14" t="s">
        <v>752</v>
      </c>
      <c r="D452" s="11" t="s">
        <v>228</v>
      </c>
      <c r="E452" s="11">
        <v>1</v>
      </c>
      <c r="F452" s="11">
        <v>2600</v>
      </c>
    </row>
    <row r="453" s="1" customFormat="1" spans="1:6">
      <c r="A453" s="6">
        <v>452</v>
      </c>
      <c r="B453" s="10" t="s">
        <v>586</v>
      </c>
      <c r="C453" s="10" t="s">
        <v>753</v>
      </c>
      <c r="D453" s="11" t="s">
        <v>7</v>
      </c>
      <c r="E453" s="11">
        <v>2</v>
      </c>
      <c r="F453" s="12">
        <v>3672</v>
      </c>
    </row>
    <row r="454" s="1" customFormat="1" spans="1:6">
      <c r="A454" s="6">
        <v>453</v>
      </c>
      <c r="B454" s="10" t="s">
        <v>754</v>
      </c>
      <c r="C454" s="10" t="s">
        <v>755</v>
      </c>
      <c r="D454" s="11" t="s">
        <v>7</v>
      </c>
      <c r="E454" s="11">
        <v>2</v>
      </c>
      <c r="F454" s="12">
        <v>563</v>
      </c>
    </row>
    <row r="455" s="1" customFormat="1" spans="1:6">
      <c r="A455" s="6">
        <v>454</v>
      </c>
      <c r="B455" s="10" t="s">
        <v>589</v>
      </c>
      <c r="C455" s="10" t="s">
        <v>756</v>
      </c>
      <c r="D455" s="11" t="s">
        <v>106</v>
      </c>
      <c r="E455" s="11">
        <v>2</v>
      </c>
      <c r="F455" s="12">
        <v>4488</v>
      </c>
    </row>
    <row r="456" s="1" customFormat="1" spans="1:6">
      <c r="A456" s="6">
        <v>455</v>
      </c>
      <c r="B456" s="10" t="s">
        <v>583</v>
      </c>
      <c r="C456" s="10" t="s">
        <v>757</v>
      </c>
      <c r="D456" s="11" t="s">
        <v>7</v>
      </c>
      <c r="E456" s="11">
        <v>3</v>
      </c>
      <c r="F456" s="12">
        <v>485</v>
      </c>
    </row>
    <row r="457" s="1" customFormat="1" spans="1:6">
      <c r="A457" s="6">
        <v>456</v>
      </c>
      <c r="B457" s="10" t="s">
        <v>585</v>
      </c>
      <c r="C457" s="10" t="s">
        <v>758</v>
      </c>
      <c r="D457" s="11" t="s">
        <v>7</v>
      </c>
      <c r="E457" s="11">
        <v>3</v>
      </c>
      <c r="F457" s="12">
        <v>839</v>
      </c>
    </row>
    <row r="458" s="1" customFormat="1" spans="1:6">
      <c r="A458" s="6">
        <v>457</v>
      </c>
      <c r="B458" s="10" t="s">
        <v>759</v>
      </c>
      <c r="C458" s="10" t="s">
        <v>760</v>
      </c>
      <c r="D458" s="11" t="s">
        <v>7</v>
      </c>
      <c r="E458" s="11">
        <v>6</v>
      </c>
      <c r="F458" s="12">
        <v>1377</v>
      </c>
    </row>
    <row r="459" s="1" customFormat="1" spans="1:6">
      <c r="A459" s="6">
        <v>458</v>
      </c>
      <c r="B459" s="10" t="s">
        <v>761</v>
      </c>
      <c r="C459" s="10" t="s">
        <v>762</v>
      </c>
      <c r="D459" s="11" t="s">
        <v>7</v>
      </c>
      <c r="E459" s="11">
        <v>6</v>
      </c>
      <c r="F459" s="12">
        <v>1377</v>
      </c>
    </row>
    <row r="460" spans="1:6">
      <c r="A460" s="6">
        <v>459</v>
      </c>
      <c r="B460" s="10" t="s">
        <v>272</v>
      </c>
      <c r="C460" s="10" t="s">
        <v>19</v>
      </c>
      <c r="D460" s="12" t="s">
        <v>7</v>
      </c>
      <c r="E460" s="6">
        <v>5</v>
      </c>
      <c r="F460" s="12">
        <v>15</v>
      </c>
    </row>
    <row r="461" spans="1:6">
      <c r="A461" s="6">
        <v>460</v>
      </c>
      <c r="B461" s="10" t="s">
        <v>262</v>
      </c>
      <c r="C461" s="10" t="s">
        <v>263</v>
      </c>
      <c r="D461" s="6" t="s">
        <v>7</v>
      </c>
      <c r="E461" s="6">
        <v>5</v>
      </c>
      <c r="F461" s="12">
        <v>3</v>
      </c>
    </row>
    <row r="462" spans="1:6">
      <c r="A462" s="6">
        <v>461</v>
      </c>
      <c r="B462" s="10" t="s">
        <v>191</v>
      </c>
      <c r="C462" s="10" t="s">
        <v>19</v>
      </c>
      <c r="D462" s="6" t="s">
        <v>71</v>
      </c>
      <c r="E462" s="6">
        <v>3</v>
      </c>
      <c r="F462" s="12">
        <v>20</v>
      </c>
    </row>
    <row r="463" spans="1:6">
      <c r="A463" s="15" t="s">
        <v>763</v>
      </c>
      <c r="B463" s="16"/>
      <c r="C463" s="16"/>
      <c r="D463" s="16"/>
      <c r="E463" s="16"/>
      <c r="F463" s="16"/>
    </row>
  </sheetData>
  <autoFilter ref="B1:E463">
    <extLst/>
  </autoFilter>
  <mergeCells count="1">
    <mergeCell ref="A463:F46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抒情的抒情。</cp:lastModifiedBy>
  <dcterms:created xsi:type="dcterms:W3CDTF">2022-07-17T14:32:00Z</dcterms:created>
  <dcterms:modified xsi:type="dcterms:W3CDTF">2022-08-12T02:53:23Z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450456D333C4400E89F3BFFF1BA1E73D</vt:lpwstr>
  </property>
  <property fmtid="{D5CDD505-2E9C-101B-9397-08002B2CF9AE}" pid="3" name="KSOProductBuildVer">
    <vt:lpwstr>2052-11.1.0.11753</vt:lpwstr>
  </property>
</Properties>
</file>