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65" activeTab="2"/>
  </bookViews>
  <sheets>
    <sheet name="蔬菜水果类" sheetId="6" r:id="rId1"/>
    <sheet name="肉禽水产速食冻品类" sheetId="7" r:id="rId2"/>
    <sheet name="干货调料米油面蛋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<sst xmlns="http://schemas.openxmlformats.org/spreadsheetml/2006/main" count="2033" uniqueCount="1256">
  <si>
    <t>食材年采购量---蔬菜水果类</t>
  </si>
  <si>
    <t>序号</t>
  </si>
  <si>
    <t>存货编码</t>
  </si>
  <si>
    <t>存货名称</t>
  </si>
  <si>
    <t>单位</t>
  </si>
  <si>
    <t>年采购量</t>
  </si>
  <si>
    <t>规格、标准</t>
  </si>
  <si>
    <t>备注</t>
  </si>
  <si>
    <t>C0100004</t>
  </si>
  <si>
    <t>娃娃菜</t>
  </si>
  <si>
    <t>斤</t>
  </si>
  <si>
    <t>新鲜，无蔫坏，个头要均匀</t>
  </si>
  <si>
    <t>C0100005</t>
  </si>
  <si>
    <t>上海青</t>
  </si>
  <si>
    <t>新鲜，无蔫坏，根茎完整，无明显虫咬</t>
  </si>
  <si>
    <t>C0100024</t>
  </si>
  <si>
    <t>冬瓜</t>
  </si>
  <si>
    <t>新鲜，无蔫坏，个头均匀，颜色深绿</t>
  </si>
  <si>
    <t>C0100098</t>
  </si>
  <si>
    <t>番茄（西红柿）</t>
  </si>
  <si>
    <t>新鲜，大小均匀、无蔫坏</t>
  </si>
  <si>
    <t>C0100021</t>
  </si>
  <si>
    <t>茄瓜</t>
  </si>
  <si>
    <t>C0100036</t>
  </si>
  <si>
    <t>去皮玉米棒</t>
  </si>
  <si>
    <t>颗粒饱满、5两左右/条</t>
  </si>
  <si>
    <t>C0100045</t>
  </si>
  <si>
    <t>莴笋肉</t>
  </si>
  <si>
    <t>新鲜、青色、去皮、无腐烂</t>
  </si>
  <si>
    <t>C0100068</t>
  </si>
  <si>
    <t>生菜</t>
  </si>
  <si>
    <t>新鲜，无蔫坏</t>
  </si>
  <si>
    <t>C0100047</t>
  </si>
  <si>
    <t>土豆</t>
  </si>
  <si>
    <t>新鲜，大小均匀</t>
  </si>
  <si>
    <t>C0100039</t>
  </si>
  <si>
    <t>长豆角</t>
  </si>
  <si>
    <t>新鲜，无蔫坏、无虫眼，粗细一致</t>
  </si>
  <si>
    <t>C0100050</t>
  </si>
  <si>
    <t>香芹</t>
  </si>
  <si>
    <t>新鲜，无蔫坏，叶子少</t>
  </si>
  <si>
    <t>C0100011</t>
  </si>
  <si>
    <t>西兰花</t>
  </si>
  <si>
    <t>新鲜，无蔫坏，去头</t>
  </si>
  <si>
    <t>C0100042</t>
  </si>
  <si>
    <t>红萝卜</t>
  </si>
  <si>
    <t>新鲜，洗净、大小均匀、无蔫坏</t>
  </si>
  <si>
    <t>C0100057</t>
  </si>
  <si>
    <t>黄豆芽</t>
  </si>
  <si>
    <t>C0100097</t>
  </si>
  <si>
    <t>青尖椒</t>
  </si>
  <si>
    <t>C0100099</t>
  </si>
  <si>
    <t>苦瓜</t>
  </si>
  <si>
    <t>C0100041</t>
  </si>
  <si>
    <t>白萝卜</t>
  </si>
  <si>
    <t>新鲜，洗净、无蔫坏</t>
  </si>
  <si>
    <t>C0100006</t>
  </si>
  <si>
    <t>西包菜/绿椰菜</t>
  </si>
  <si>
    <t>C0100023</t>
  </si>
  <si>
    <t>青瓜</t>
  </si>
  <si>
    <t>C0100025</t>
  </si>
  <si>
    <t>老南瓜</t>
  </si>
  <si>
    <t>新鲜，无蔫坏、无腐烂点</t>
  </si>
  <si>
    <t>C0100065</t>
  </si>
  <si>
    <t>姜肉</t>
  </si>
  <si>
    <t>去皮无腐烂</t>
  </si>
  <si>
    <t>C0100010</t>
  </si>
  <si>
    <t>菜花</t>
  </si>
  <si>
    <t>C0100061</t>
  </si>
  <si>
    <t>蒜肉</t>
  </si>
  <si>
    <t>无皮，净肉</t>
  </si>
  <si>
    <t>C0100217</t>
  </si>
  <si>
    <t>小白菜</t>
  </si>
  <si>
    <t>新鲜，无蔫坏无黑点</t>
  </si>
  <si>
    <t>C0100022</t>
  </si>
  <si>
    <t>丝瓜</t>
  </si>
  <si>
    <t>C0100079</t>
  </si>
  <si>
    <t>杏鲍菇</t>
  </si>
  <si>
    <t>C0100048</t>
  </si>
  <si>
    <t>莲藕</t>
  </si>
  <si>
    <t>C0100091</t>
  </si>
  <si>
    <t>水绿菜/有叶酸菜</t>
  </si>
  <si>
    <t>新鲜，无蔫坏，干爽</t>
  </si>
  <si>
    <t>C0100008</t>
  </si>
  <si>
    <t>水东芥菜</t>
  </si>
  <si>
    <t>C0100027</t>
  </si>
  <si>
    <t>云南小瓜</t>
  </si>
  <si>
    <t>C0100053</t>
  </si>
  <si>
    <t>淮山</t>
  </si>
  <si>
    <t>C0100076</t>
  </si>
  <si>
    <t>红尖椒</t>
  </si>
  <si>
    <t>C0100071</t>
  </si>
  <si>
    <t>红美人椒</t>
  </si>
  <si>
    <t>C0100060</t>
  </si>
  <si>
    <t>蒜苗</t>
  </si>
  <si>
    <t>C0100088</t>
  </si>
  <si>
    <t>黄心白菜</t>
  </si>
  <si>
    <t>C0100083</t>
  </si>
  <si>
    <t>绿海带丝</t>
  </si>
  <si>
    <t>新鲜</t>
  </si>
  <si>
    <t>C0100012</t>
  </si>
  <si>
    <t>宁夏菜心</t>
  </si>
  <si>
    <t>C0100058</t>
  </si>
  <si>
    <t>蒜苔/心</t>
  </si>
  <si>
    <t>C0100073</t>
  </si>
  <si>
    <t>新鲜香菇</t>
  </si>
  <si>
    <t>新鲜，无蔫坏腐烂</t>
  </si>
  <si>
    <t>C0100054</t>
  </si>
  <si>
    <t>铁棍淮山</t>
  </si>
  <si>
    <t>C0100014</t>
  </si>
  <si>
    <t>小韭菜</t>
  </si>
  <si>
    <t>C0100056</t>
  </si>
  <si>
    <t>芋头</t>
  </si>
  <si>
    <t>C0100074</t>
  </si>
  <si>
    <t>茶树菇</t>
  </si>
  <si>
    <t>C0100059</t>
  </si>
  <si>
    <t>秋葵</t>
  </si>
  <si>
    <t>C0100062</t>
  </si>
  <si>
    <t>香菜</t>
  </si>
  <si>
    <t>C0100096</t>
  </si>
  <si>
    <t>西生菜</t>
  </si>
  <si>
    <t>C0100033</t>
  </si>
  <si>
    <t>泰椒/朝天椒</t>
  </si>
  <si>
    <t>C0100031</t>
  </si>
  <si>
    <t>青圆椒</t>
  </si>
  <si>
    <t>C0100067</t>
  </si>
  <si>
    <t>冻玉米粒</t>
  </si>
  <si>
    <t>件</t>
  </si>
  <si>
    <t>10kg/件</t>
  </si>
  <si>
    <t>C0100051</t>
  </si>
  <si>
    <t>百合</t>
  </si>
  <si>
    <t>包</t>
  </si>
  <si>
    <t>干燥无杂质无发霉异味</t>
  </si>
  <si>
    <t>C0100064</t>
  </si>
  <si>
    <t>沙姜</t>
  </si>
  <si>
    <t>C0100072</t>
  </si>
  <si>
    <t>大葱</t>
  </si>
  <si>
    <t>C0100001</t>
  </si>
  <si>
    <t>C0100066</t>
  </si>
  <si>
    <t>冻青豆粒</t>
  </si>
  <si>
    <t>C0900157</t>
  </si>
  <si>
    <t>清水笋</t>
  </si>
  <si>
    <t>20斤/件</t>
  </si>
  <si>
    <t>C1000003</t>
  </si>
  <si>
    <t>麒麟西瓜</t>
  </si>
  <si>
    <t>C1000045</t>
  </si>
  <si>
    <t>红富士苹果</t>
  </si>
  <si>
    <t xml:space="preserve">新鲜 80头 </t>
  </si>
  <si>
    <t>C1000002</t>
  </si>
  <si>
    <t>哈密瓜</t>
  </si>
  <si>
    <t>C1000082</t>
  </si>
  <si>
    <t>沃柑</t>
  </si>
  <si>
    <t>C1000044</t>
  </si>
  <si>
    <t>菠萝（去皮）</t>
  </si>
  <si>
    <t>去皮、无腐烂</t>
  </si>
  <si>
    <t>C1000005</t>
  </si>
  <si>
    <t>番石榴</t>
  </si>
  <si>
    <t>C1000004</t>
  </si>
  <si>
    <t>橙子</t>
  </si>
  <si>
    <t>C1000010</t>
  </si>
  <si>
    <t>火龙果</t>
  </si>
  <si>
    <t>C1000009</t>
  </si>
  <si>
    <t>砂糖桔</t>
  </si>
  <si>
    <t>C1000007</t>
  </si>
  <si>
    <t>黄柠檬</t>
  </si>
  <si>
    <t>C1000055</t>
  </si>
  <si>
    <t>C1000019</t>
  </si>
  <si>
    <t>柠檬（只）</t>
  </si>
  <si>
    <t>只</t>
  </si>
  <si>
    <t>C1000013</t>
  </si>
  <si>
    <t>圣女果</t>
  </si>
  <si>
    <t>C1000008</t>
  </si>
  <si>
    <t>香蕉</t>
  </si>
  <si>
    <t>C1000050</t>
  </si>
  <si>
    <t>雪梨</t>
  </si>
  <si>
    <t xml:space="preserve">新鲜 </t>
  </si>
  <si>
    <t>C0100102</t>
  </si>
  <si>
    <t>葱/青葱</t>
  </si>
  <si>
    <t>C0100116</t>
  </si>
  <si>
    <t>湖南椒</t>
  </si>
  <si>
    <t>C0100134</t>
  </si>
  <si>
    <t>香芋</t>
  </si>
  <si>
    <t>C0100118</t>
  </si>
  <si>
    <t>油麦菜</t>
  </si>
  <si>
    <t>C0100101</t>
  </si>
  <si>
    <t>白洋葱</t>
  </si>
  <si>
    <t xml:space="preserve">去皮 </t>
  </si>
  <si>
    <t>C0100107</t>
  </si>
  <si>
    <t>菜心</t>
  </si>
  <si>
    <t>C0100251</t>
  </si>
  <si>
    <t>海带结</t>
  </si>
  <si>
    <t>C0100273</t>
  </si>
  <si>
    <t>青通菜/空心菜</t>
  </si>
  <si>
    <t>C0100293</t>
  </si>
  <si>
    <t>红洋葱</t>
  </si>
  <si>
    <t>C0100086</t>
  </si>
  <si>
    <t>日本小青瓜</t>
  </si>
  <si>
    <t>C0100069</t>
  </si>
  <si>
    <t>紫苏</t>
  </si>
  <si>
    <t>C0100103</t>
  </si>
  <si>
    <t>甜快菜</t>
  </si>
  <si>
    <t>C0100115</t>
  </si>
  <si>
    <t>贝贝南瓜</t>
  </si>
  <si>
    <t>C0100270</t>
  </si>
  <si>
    <t>芥兰</t>
  </si>
  <si>
    <t>C0100258</t>
  </si>
  <si>
    <t>荷兰豆</t>
  </si>
  <si>
    <t>C0100338</t>
  </si>
  <si>
    <t>梅菜</t>
  </si>
  <si>
    <t>C0100261</t>
  </si>
  <si>
    <t>四季豆</t>
  </si>
  <si>
    <t>C0100263</t>
  </si>
  <si>
    <t>螺丝椒</t>
  </si>
  <si>
    <t>C0100146</t>
  </si>
  <si>
    <t>白苋菜</t>
  </si>
  <si>
    <t>C0100272</t>
  </si>
  <si>
    <t>鲜茶树菇</t>
  </si>
  <si>
    <t>C0100291</t>
  </si>
  <si>
    <t>白玉菇</t>
  </si>
  <si>
    <t>C0100266</t>
  </si>
  <si>
    <t>京葱/大葱</t>
  </si>
  <si>
    <t>C0100277</t>
  </si>
  <si>
    <t>西芹</t>
  </si>
  <si>
    <t>C0100279</t>
  </si>
  <si>
    <t>白茄子</t>
  </si>
  <si>
    <t>C0100275</t>
  </si>
  <si>
    <t>凉瓜/苦瓜</t>
  </si>
  <si>
    <t>C0100106</t>
  </si>
  <si>
    <t>桑叶</t>
  </si>
  <si>
    <t>C0100334</t>
  </si>
  <si>
    <t>红心番薯</t>
  </si>
  <si>
    <t>C0100131</t>
  </si>
  <si>
    <t>春菜/春芥</t>
  </si>
  <si>
    <t>C0100112</t>
  </si>
  <si>
    <t>红薯</t>
  </si>
  <si>
    <t>C0100278</t>
  </si>
  <si>
    <t>番薯叶/地瓜叶</t>
  </si>
  <si>
    <t>C0100355</t>
  </si>
  <si>
    <t>水瓜</t>
  </si>
  <si>
    <t>C0100317</t>
  </si>
  <si>
    <t>豆角</t>
  </si>
  <si>
    <t>C0100129</t>
  </si>
  <si>
    <t>芦笋</t>
  </si>
  <si>
    <t>C0100289</t>
  </si>
  <si>
    <t>鸡汁脆笋</t>
  </si>
  <si>
    <t>20包/件</t>
  </si>
  <si>
    <t>C0100094</t>
  </si>
  <si>
    <t>紫薯</t>
  </si>
  <si>
    <t>C0100333</t>
  </si>
  <si>
    <t>花菜</t>
  </si>
  <si>
    <t>C1000052</t>
  </si>
  <si>
    <t>青桔</t>
  </si>
  <si>
    <t>C0100276</t>
  </si>
  <si>
    <t>湖南青椒</t>
  </si>
  <si>
    <t>C0400146</t>
  </si>
  <si>
    <t>白果肉</t>
  </si>
  <si>
    <t>C0100300</t>
  </si>
  <si>
    <t>干葱头</t>
  </si>
  <si>
    <t>C0100017</t>
  </si>
  <si>
    <t>菠菜</t>
  </si>
  <si>
    <t>C0100080</t>
  </si>
  <si>
    <t>海鲜菇</t>
  </si>
  <si>
    <t>C0100265</t>
  </si>
  <si>
    <t>韭黄</t>
  </si>
  <si>
    <t>C0100180</t>
  </si>
  <si>
    <t>沙葛</t>
  </si>
  <si>
    <t>C0100141</t>
  </si>
  <si>
    <t>节瓜</t>
  </si>
  <si>
    <t>C0100290</t>
  </si>
  <si>
    <t>泡椒藕带</t>
  </si>
  <si>
    <t>C0100296</t>
  </si>
  <si>
    <t>板栗肉</t>
  </si>
  <si>
    <t>C0100044</t>
  </si>
  <si>
    <t>鲜马蹄肉</t>
  </si>
  <si>
    <t>C0100157</t>
  </si>
  <si>
    <t>绿豆芽</t>
  </si>
  <si>
    <t>C0100193</t>
  </si>
  <si>
    <t>酸豆角</t>
  </si>
  <si>
    <t>无异味无发酸</t>
  </si>
  <si>
    <t>C0100104</t>
  </si>
  <si>
    <t>金针菇</t>
  </si>
  <si>
    <t>C0100040</t>
  </si>
  <si>
    <t>毛豆</t>
  </si>
  <si>
    <t>C1000049</t>
  </si>
  <si>
    <t>靓金桔</t>
  </si>
  <si>
    <t>C0100167</t>
  </si>
  <si>
    <t>去皮粉葛</t>
  </si>
  <si>
    <t>C0100187</t>
  </si>
  <si>
    <t>潮州绍菜</t>
  </si>
  <si>
    <t>C0100052</t>
  </si>
  <si>
    <t>干葱肉</t>
  </si>
  <si>
    <t>C0100354</t>
  </si>
  <si>
    <t>贡菜</t>
  </si>
  <si>
    <t>C0100357</t>
  </si>
  <si>
    <t>蒲瓜</t>
  </si>
  <si>
    <t xml:space="preserve"> 食材年采购量--肉禽水产及速食冻品类</t>
  </si>
  <si>
    <t>C0200035</t>
  </si>
  <si>
    <t>清远鸡(净)</t>
  </si>
  <si>
    <t>洗净去内脏，3-3.5斤/只，切鸡脚</t>
  </si>
  <si>
    <t>C0200116</t>
  </si>
  <si>
    <t>后腿瘦肉</t>
  </si>
  <si>
    <t>新鲜，有每日检验合格证</t>
  </si>
  <si>
    <t>C0200039</t>
  </si>
  <si>
    <t>气鸭</t>
  </si>
  <si>
    <t>洗净去内脏，4斤左右/只</t>
  </si>
  <si>
    <t>C0200117</t>
  </si>
  <si>
    <t>开边猪手</t>
  </si>
  <si>
    <t>烧毛</t>
  </si>
  <si>
    <t>C0200103</t>
  </si>
  <si>
    <t>带皮五花肉</t>
  </si>
  <si>
    <t>新鲜，表面无蔫坏，肥肉不能太多</t>
  </si>
  <si>
    <t>C0200119</t>
  </si>
  <si>
    <t>无颈排骨</t>
  </si>
  <si>
    <t>去头去尾</t>
  </si>
  <si>
    <t>C0200095</t>
  </si>
  <si>
    <t>去皮五花肉</t>
  </si>
  <si>
    <t>去皮</t>
  </si>
  <si>
    <t>C0200126</t>
  </si>
  <si>
    <t>梅头瘦肉</t>
  </si>
  <si>
    <t>C0200025</t>
  </si>
  <si>
    <t>新鲜龙骨</t>
  </si>
  <si>
    <t>C0200048</t>
  </si>
  <si>
    <t>冻牛腩</t>
  </si>
  <si>
    <t>MARFRIG</t>
  </si>
  <si>
    <t>C0200040</t>
  </si>
  <si>
    <t>番鸭</t>
  </si>
  <si>
    <t>5斤左右/只，洗净去内脏</t>
  </si>
  <si>
    <t>C0200037</t>
  </si>
  <si>
    <t>竹丝鸡(净)</t>
  </si>
  <si>
    <t>3-4斤左右/只，洗净去内脏</t>
  </si>
  <si>
    <t>C0200013</t>
  </si>
  <si>
    <t>猪头骨</t>
  </si>
  <si>
    <t>砍小块</t>
  </si>
  <si>
    <t>C0200167</t>
  </si>
  <si>
    <t>光鸭</t>
  </si>
  <si>
    <t>5-6斤/只、洗净去内脏</t>
  </si>
  <si>
    <t>C0200211</t>
  </si>
  <si>
    <t>猪龙骨</t>
  </si>
  <si>
    <t>新鲜、砍小块</t>
  </si>
  <si>
    <t>C0200011</t>
  </si>
  <si>
    <t>猪红</t>
  </si>
  <si>
    <t>C0200159</t>
  </si>
  <si>
    <t>冻龙骨</t>
  </si>
  <si>
    <t>砍5-6CM/块</t>
  </si>
  <si>
    <t>C0200154</t>
  </si>
  <si>
    <t>文昌鸡</t>
  </si>
  <si>
    <t>3-3.5斤/只、洗净去内脏</t>
  </si>
  <si>
    <t>C0200114</t>
  </si>
  <si>
    <t>猪肝</t>
  </si>
  <si>
    <t>C0200212</t>
  </si>
  <si>
    <t>C0200207</t>
  </si>
  <si>
    <t>红烧乳鸽</t>
  </si>
  <si>
    <t>C0200060</t>
  </si>
  <si>
    <t>广式腊肠</t>
  </si>
  <si>
    <t>参照铭丰牌等品牌</t>
  </si>
  <si>
    <t>C0200061</t>
  </si>
  <si>
    <t>广式腊肉</t>
  </si>
  <si>
    <t>参照粤品皇春利等品牌</t>
  </si>
  <si>
    <t>C0200102</t>
  </si>
  <si>
    <t>新鲜牛肉</t>
  </si>
  <si>
    <t>新鲜无异味</t>
  </si>
  <si>
    <t>C0200224</t>
  </si>
  <si>
    <t>C0200225</t>
  </si>
  <si>
    <t>光鹅</t>
  </si>
  <si>
    <t>4.5-5.5斤/只 去内脏，新鲜无异味</t>
  </si>
  <si>
    <t>C0200121</t>
  </si>
  <si>
    <t>猪后肘</t>
  </si>
  <si>
    <t>C0200160</t>
  </si>
  <si>
    <t>牛心</t>
  </si>
  <si>
    <t>C0200221</t>
  </si>
  <si>
    <t>猪板油</t>
  </si>
  <si>
    <t>C0200204</t>
  </si>
  <si>
    <t>乌鸡</t>
  </si>
  <si>
    <t>3-4斤 去内脏，新鲜无异味</t>
  </si>
  <si>
    <t>C0200219</t>
  </si>
  <si>
    <t>阉鸡</t>
  </si>
  <si>
    <t>新鲜无异味  6斤左右/只</t>
  </si>
  <si>
    <t>C0200007</t>
  </si>
  <si>
    <t>羊肉</t>
  </si>
  <si>
    <t>C0200174</t>
  </si>
  <si>
    <t>冻鸭架</t>
  </si>
  <si>
    <t>10KG/件</t>
  </si>
  <si>
    <t>C0200215</t>
  </si>
  <si>
    <t>大肠头</t>
  </si>
  <si>
    <t>条</t>
  </si>
  <si>
    <t>C0200146</t>
  </si>
  <si>
    <t>扇骨</t>
  </si>
  <si>
    <t>冻品类</t>
  </si>
  <si>
    <t>C0200009</t>
  </si>
  <si>
    <t>精品猪肚</t>
  </si>
  <si>
    <t>C0200017</t>
  </si>
  <si>
    <t>冻鸡肾</t>
  </si>
  <si>
    <t>参照昊明等品牌， 19斤/件</t>
  </si>
  <si>
    <t>C0200216</t>
  </si>
  <si>
    <t>脆肚尖</t>
  </si>
  <si>
    <t>200G/包，参照湖观食色品牌等</t>
  </si>
  <si>
    <t>C0200074</t>
  </si>
  <si>
    <t>冻鸡翅/鸡翼</t>
  </si>
  <si>
    <t xml:space="preserve"> 参照新盛等， 1KG/包*10包*件</t>
  </si>
  <si>
    <t>C0200003</t>
  </si>
  <si>
    <t>牛坑腩</t>
  </si>
  <si>
    <t>C0200149</t>
  </si>
  <si>
    <t>筒骨</t>
  </si>
  <si>
    <t>C0200001</t>
  </si>
  <si>
    <t>去皮梅头肉</t>
  </si>
  <si>
    <t>C0200046</t>
  </si>
  <si>
    <t>琵琶腿</t>
  </si>
  <si>
    <t>16.5斤/件</t>
  </si>
  <si>
    <t>C0200228</t>
  </si>
  <si>
    <t>带皮猪五花肉</t>
  </si>
  <si>
    <t>C0200110</t>
  </si>
  <si>
    <t>三文治火腿</t>
  </si>
  <si>
    <t>2.5kg/条</t>
  </si>
  <si>
    <t>C0200006</t>
  </si>
  <si>
    <t>C0200062</t>
  </si>
  <si>
    <t>带耳猪头皮/猪面肉</t>
  </si>
  <si>
    <t>C0200111</t>
  </si>
  <si>
    <t>牛杂</t>
  </si>
  <si>
    <t>520G/包，参照荷味等品牌</t>
  </si>
  <si>
    <t>C0200220</t>
  </si>
  <si>
    <t>猪腰</t>
  </si>
  <si>
    <t>C0200244</t>
  </si>
  <si>
    <t>牛腱子肉</t>
  </si>
  <si>
    <t>C0200076</t>
  </si>
  <si>
    <t>黑椒猪扒</t>
  </si>
  <si>
    <t>参照简美味等品牌， 1KG*20包</t>
  </si>
  <si>
    <t>C0200079</t>
  </si>
  <si>
    <t>原味鸡块</t>
  </si>
  <si>
    <t>参照正大食品等品牌， 1KG/包*10包</t>
  </si>
  <si>
    <t>C0200196</t>
  </si>
  <si>
    <t>烟鸭胸肉</t>
  </si>
  <si>
    <t>1kg*10包 参照旭日等品牌</t>
  </si>
  <si>
    <t>C0200241</t>
  </si>
  <si>
    <t>牛腩</t>
  </si>
  <si>
    <t>C0200253</t>
  </si>
  <si>
    <t>猪黄喉</t>
  </si>
  <si>
    <t>C0200078</t>
  </si>
  <si>
    <t>鸡腿肉</t>
  </si>
  <si>
    <t>10KG/件，参照隆泰等品牌</t>
  </si>
  <si>
    <t>C0200175</t>
  </si>
  <si>
    <t>猪展肉</t>
  </si>
  <si>
    <t>C0200019</t>
  </si>
  <si>
    <t>青花椒油皇鸡</t>
  </si>
  <si>
    <t>参照莲冠等品牌， 5斤*6包/件</t>
  </si>
  <si>
    <t>C0200027</t>
  </si>
  <si>
    <t>霸气羊排</t>
  </si>
  <si>
    <t>参照霸气等品牌，  10包/件</t>
  </si>
  <si>
    <t>C0300008</t>
  </si>
  <si>
    <t>开边草鱼</t>
  </si>
  <si>
    <t>3-3.5斤/条</t>
  </si>
  <si>
    <t>C0300005</t>
  </si>
  <si>
    <t>南美白虾</t>
  </si>
  <si>
    <t>鲜活、大小均匀</t>
  </si>
  <si>
    <t>C0300001</t>
  </si>
  <si>
    <t>黄花鱼</t>
  </si>
  <si>
    <t>新鲜、去内脏、2.5两左右/条</t>
  </si>
  <si>
    <t>C0300009</t>
  </si>
  <si>
    <t>鲍鱼（8头）</t>
  </si>
  <si>
    <t>个</t>
  </si>
  <si>
    <t>C0300064</t>
  </si>
  <si>
    <t>鲍鱼A（6头）</t>
  </si>
  <si>
    <t>C0300004</t>
  </si>
  <si>
    <t>黄骨鱼</t>
  </si>
  <si>
    <t>0.5斤/条、洗净去内脏</t>
  </si>
  <si>
    <t>C0300125</t>
  </si>
  <si>
    <t>小白鲳鱼</t>
  </si>
  <si>
    <t>C0300072</t>
  </si>
  <si>
    <t>红杉鱼</t>
  </si>
  <si>
    <t>C0300088</t>
  </si>
  <si>
    <t>黄立鲳鱼</t>
  </si>
  <si>
    <t>C0300130</t>
  </si>
  <si>
    <t>鲜鱿鱼</t>
  </si>
  <si>
    <t xml:space="preserve">0.5斤/条 </t>
  </si>
  <si>
    <t>C0300134</t>
  </si>
  <si>
    <t>石斑鱼</t>
  </si>
  <si>
    <t>1.5条/斤</t>
  </si>
  <si>
    <t>C0300337</t>
  </si>
  <si>
    <t>马头鱼</t>
  </si>
  <si>
    <t>C0300359</t>
  </si>
  <si>
    <t>九节虾</t>
  </si>
  <si>
    <t>鲜活</t>
  </si>
  <si>
    <t>C0300115</t>
  </si>
  <si>
    <t>桂山蚬</t>
  </si>
  <si>
    <t>C0300129</t>
  </si>
  <si>
    <t>水库大鱼头/净鱼头</t>
  </si>
  <si>
    <t>3.5斤</t>
  </si>
  <si>
    <t>C0300143</t>
  </si>
  <si>
    <t>马鲛鱼</t>
  </si>
  <si>
    <t>8-9斤/条</t>
  </si>
  <si>
    <t>C0300132</t>
  </si>
  <si>
    <t>大扇贝</t>
  </si>
  <si>
    <t>C0300142</t>
  </si>
  <si>
    <t>黄脚立鱼</t>
  </si>
  <si>
    <t>鲜活，4两/条，去内脏</t>
  </si>
  <si>
    <t>C0300341</t>
  </si>
  <si>
    <t>金鲳鱼干</t>
  </si>
  <si>
    <t>250G /包</t>
  </si>
  <si>
    <t>C0300022</t>
  </si>
  <si>
    <t>开背巴沙鱼（去皮）</t>
  </si>
  <si>
    <t>参照长江国际等品牌，10KG/件</t>
  </si>
  <si>
    <t>C0300136</t>
  </si>
  <si>
    <t>多宝鱼</t>
  </si>
  <si>
    <t>鲜活，去内脏，1.5条/斤</t>
  </si>
  <si>
    <t>C0300383</t>
  </si>
  <si>
    <t>海鲈鱼</t>
  </si>
  <si>
    <t>C0300141</t>
  </si>
  <si>
    <t>开背黄花鱼</t>
  </si>
  <si>
    <t>冰冻，1斤/条，去内脏</t>
  </si>
  <si>
    <t>C0300345</t>
  </si>
  <si>
    <t>海鳝</t>
  </si>
  <si>
    <t>鲜活，去内脏，2斤/条</t>
  </si>
  <si>
    <t>C0300002</t>
  </si>
  <si>
    <t>桂虾</t>
  </si>
  <si>
    <t>鲜活，20头</t>
  </si>
  <si>
    <t>C0300137</t>
  </si>
  <si>
    <t>桂花鱼</t>
  </si>
  <si>
    <t>C0300118</t>
  </si>
  <si>
    <t>大海虾</t>
  </si>
  <si>
    <t>鲜活，20-30头</t>
  </si>
  <si>
    <t>C0300112</t>
  </si>
  <si>
    <t>海鲈鱼750G</t>
  </si>
  <si>
    <t>750G/包</t>
  </si>
  <si>
    <t>C0900003</t>
  </si>
  <si>
    <t>河粉</t>
  </si>
  <si>
    <t>C0900071</t>
  </si>
  <si>
    <t>油条</t>
  </si>
  <si>
    <t>当日生产</t>
  </si>
  <si>
    <t>C0900002</t>
  </si>
  <si>
    <t>香干</t>
  </si>
  <si>
    <t>无异味</t>
  </si>
  <si>
    <t>C0900163</t>
  </si>
  <si>
    <t>南瓜馒头</t>
  </si>
  <si>
    <t>65G  6个/包  20包/件</t>
  </si>
  <si>
    <t>C0900164</t>
  </si>
  <si>
    <t xml:space="preserve">鸡肉饭团 </t>
  </si>
  <si>
    <t xml:space="preserve">参照宝晶等品牌，130G*8个/包 </t>
  </si>
  <si>
    <t>C0900166</t>
  </si>
  <si>
    <t>核桃包</t>
  </si>
  <si>
    <t>67G*6个/包   20包/件</t>
  </si>
  <si>
    <t>C0900046</t>
  </si>
  <si>
    <t>豆腐（板）</t>
  </si>
  <si>
    <t>板</t>
  </si>
  <si>
    <t xml:space="preserve">新鲜无异味 </t>
  </si>
  <si>
    <t>C0900168</t>
  </si>
  <si>
    <t>紫薯包</t>
  </si>
  <si>
    <t>80G*6个/包   20包/件</t>
  </si>
  <si>
    <t>C0900159</t>
  </si>
  <si>
    <t>牛肉丸</t>
  </si>
  <si>
    <t>2.5KG*4/件</t>
  </si>
  <si>
    <t>C0900068</t>
  </si>
  <si>
    <t>鸡肉肠</t>
  </si>
  <si>
    <t>参照美国厨师等品牌，  36包/件</t>
  </si>
  <si>
    <t>C0900167</t>
  </si>
  <si>
    <t>香芋包</t>
  </si>
  <si>
    <t>C0900115</t>
  </si>
  <si>
    <t>陈村粉</t>
  </si>
  <si>
    <t>C0900171</t>
  </si>
  <si>
    <t>A级白玉米</t>
  </si>
  <si>
    <t>40根/件</t>
  </si>
  <si>
    <t>C0900092</t>
  </si>
  <si>
    <t>油炸豆腐泡</t>
  </si>
  <si>
    <t xml:space="preserve">无异味 </t>
  </si>
  <si>
    <t>C0900165</t>
  </si>
  <si>
    <t>烧麦</t>
  </si>
  <si>
    <t>参照野庄等品牌，60G*50个/包  4包/件</t>
  </si>
  <si>
    <t>C0900020</t>
  </si>
  <si>
    <t>玉米猪肉煎饺/蒸饺</t>
  </si>
  <si>
    <t>参照霍嘉等品牌， 1KG/10包/件</t>
  </si>
  <si>
    <t>C0900116</t>
  </si>
  <si>
    <t>碱水云吞皮</t>
  </si>
  <si>
    <t>C0900047</t>
  </si>
  <si>
    <t>千张</t>
  </si>
  <si>
    <t>C0900048</t>
  </si>
  <si>
    <t>潮州肉卷</t>
  </si>
  <si>
    <t>C0900011</t>
  </si>
  <si>
    <t>广式传统红糖马拉糕</t>
  </si>
  <si>
    <t>4个/包*24/件</t>
  </si>
  <si>
    <t>C0900093</t>
  </si>
  <si>
    <t>韭菜馅饼</t>
  </si>
  <si>
    <t>参照霍嘉等品牌 ，800G/8片/12包</t>
  </si>
  <si>
    <t>C0900012</t>
  </si>
  <si>
    <t>梅菜扣肉</t>
  </si>
  <si>
    <t>参照聪厨等品牌，2kg/包 *10包</t>
  </si>
  <si>
    <t>C0900148</t>
  </si>
  <si>
    <t>猪肠粉</t>
  </si>
  <si>
    <t>C0900119</t>
  </si>
  <si>
    <t>糯米鸡</t>
  </si>
  <si>
    <t>1KG*10包*6个</t>
  </si>
  <si>
    <t>C0900126</t>
  </si>
  <si>
    <t>艾草劲糕245G</t>
  </si>
  <si>
    <t>245G/包，参照峰仔等品牌</t>
  </si>
  <si>
    <t>C0900123</t>
  </si>
  <si>
    <t>千叶豆腐2.5KG</t>
  </si>
  <si>
    <t>2.5kg /包，参照安井等品牌</t>
  </si>
  <si>
    <t>C0900162</t>
  </si>
  <si>
    <t>潮州豆饼</t>
  </si>
  <si>
    <t>C0900082</t>
  </si>
  <si>
    <t>牛肉馅饼</t>
  </si>
  <si>
    <t>参照小馋童等品牌， 1.15KG*10片/6包</t>
  </si>
  <si>
    <t>C0900227</t>
  </si>
  <si>
    <t>咕咾肉</t>
  </si>
  <si>
    <t>参照正大食品等品牌 ，1KG/包 *10包</t>
  </si>
  <si>
    <t>C0900023</t>
  </si>
  <si>
    <t>叉烧包</t>
  </si>
  <si>
    <t>20包*6个  名点</t>
  </si>
  <si>
    <t>C0900229</t>
  </si>
  <si>
    <t>原味鸡米花</t>
  </si>
  <si>
    <t>参照正大等品牌， 1KG/包*10包*件</t>
  </si>
  <si>
    <t>C0900091</t>
  </si>
  <si>
    <t>香脆藕合</t>
  </si>
  <si>
    <t>参照安井等品牌， 800G*10包</t>
  </si>
  <si>
    <t>C0900061</t>
  </si>
  <si>
    <t>早餐肠</t>
  </si>
  <si>
    <t>1kg/包，参照美国厨师等品牌</t>
  </si>
  <si>
    <t>C0900160</t>
  </si>
  <si>
    <t>冻玉米饼</t>
  </si>
  <si>
    <t>437g*12个/包  20包/件</t>
  </si>
  <si>
    <t>C0900014</t>
  </si>
  <si>
    <t>千叶豆腐</t>
  </si>
  <si>
    <t>30包*400g，参照安井等品牌</t>
  </si>
  <si>
    <t>C0900146</t>
  </si>
  <si>
    <t xml:space="preserve">小酥肉 </t>
  </si>
  <si>
    <t>参照丰硕佳味等品牌， 1KG/包*10包</t>
  </si>
  <si>
    <t>C0900202</t>
  </si>
  <si>
    <t>攸县香干</t>
  </si>
  <si>
    <t>C0900078</t>
  </si>
  <si>
    <t>蛋挞底</t>
  </si>
  <si>
    <t>160个/件，中号</t>
  </si>
  <si>
    <t>C0200273</t>
  </si>
  <si>
    <t>猪颈骨</t>
  </si>
  <si>
    <t>C0200044</t>
  </si>
  <si>
    <t>麻鸡</t>
  </si>
  <si>
    <t>C0900233</t>
  </si>
  <si>
    <t>芝麻肠粉</t>
  </si>
  <si>
    <t>C0200132</t>
  </si>
  <si>
    <t>雪花牛仔粒</t>
  </si>
  <si>
    <t>亚明  25包/件</t>
  </si>
  <si>
    <t>C0200127</t>
  </si>
  <si>
    <t>粉肠</t>
  </si>
  <si>
    <t>C0900096</t>
  </si>
  <si>
    <t>黄凉面</t>
  </si>
  <si>
    <t>C0300386</t>
  </si>
  <si>
    <t>罗氏虾</t>
  </si>
  <si>
    <t>C0300089</t>
  </si>
  <si>
    <t>扒皮鱼</t>
  </si>
  <si>
    <t>C0200113</t>
  </si>
  <si>
    <t>猪手尖</t>
  </si>
  <si>
    <t>C0900118</t>
  </si>
  <si>
    <t>水饺玉米味</t>
  </si>
  <si>
    <t>参照三全等品牌 玉米味455G*20袋</t>
  </si>
  <si>
    <t>C0900226</t>
  </si>
  <si>
    <t>潮州粿肉</t>
  </si>
  <si>
    <t>C0200147</t>
  </si>
  <si>
    <t>梅头肉</t>
  </si>
  <si>
    <t>C0200041</t>
  </si>
  <si>
    <t>乳鸽(净)</t>
  </si>
  <si>
    <t>C0300145</t>
  </si>
  <si>
    <t>黑鱼片</t>
  </si>
  <si>
    <t>参照嘉宜等品牌 350G</t>
  </si>
  <si>
    <t>C0300090</t>
  </si>
  <si>
    <t>罗非鱼</t>
  </si>
  <si>
    <t>新鲜 去内脏</t>
  </si>
  <si>
    <t>C0200004</t>
  </si>
  <si>
    <t>牛筋</t>
  </si>
  <si>
    <t>C0200115</t>
  </si>
  <si>
    <t>猪肚</t>
  </si>
  <si>
    <t>C0200254</t>
  </si>
  <si>
    <t>蒜香排骨</t>
  </si>
  <si>
    <t>C0200217</t>
  </si>
  <si>
    <t>海山骨</t>
  </si>
  <si>
    <t>参照梦八等品牌 350G</t>
  </si>
  <si>
    <t>C0300344</t>
  </si>
  <si>
    <t>蛏子</t>
  </si>
  <si>
    <t>C0900205</t>
  </si>
  <si>
    <t>香芋酥</t>
  </si>
  <si>
    <t>C0300138</t>
  </si>
  <si>
    <t>大桂虾</t>
  </si>
  <si>
    <t>20头左右/斤</t>
  </si>
  <si>
    <t>C0200202</t>
  </si>
  <si>
    <t>老鸽</t>
  </si>
  <si>
    <t>0.5斤左右/只</t>
  </si>
  <si>
    <t>C0200243</t>
  </si>
  <si>
    <t>烟熏肉</t>
  </si>
  <si>
    <t>C0900015</t>
  </si>
  <si>
    <t>金猪仔热狗肠</t>
  </si>
  <si>
    <t>2.5KG*4</t>
  </si>
  <si>
    <t>C0900090</t>
  </si>
  <si>
    <t>脆皮奶卷</t>
  </si>
  <si>
    <t>C0200213</t>
  </si>
  <si>
    <t>老鸡(净)</t>
  </si>
  <si>
    <t>3斤左右/只</t>
  </si>
  <si>
    <t>C0200239</t>
  </si>
  <si>
    <t>靓四方五花肉</t>
  </si>
  <si>
    <t xml:space="preserve"> 新鲜 无异味 </t>
  </si>
  <si>
    <t>C0900204</t>
  </si>
  <si>
    <t>绿茶饼</t>
  </si>
  <si>
    <t>C0300092</t>
  </si>
  <si>
    <t>猪利</t>
  </si>
  <si>
    <t>C0300098</t>
  </si>
  <si>
    <t>冻虾仁</t>
  </si>
  <si>
    <t>C0300133</t>
  </si>
  <si>
    <t>大虾仁</t>
  </si>
  <si>
    <t>30头/斤</t>
  </si>
  <si>
    <t>C0200206</t>
  </si>
  <si>
    <t>掌中宝/鸡脆骨</t>
  </si>
  <si>
    <t>C0200227</t>
  </si>
  <si>
    <t>湖南腊肉</t>
  </si>
  <si>
    <t>C0300340</t>
  </si>
  <si>
    <t>生蚝肉</t>
  </si>
  <si>
    <t>C0100130</t>
  </si>
  <si>
    <t>泡藕节</t>
  </si>
  <si>
    <t>C0200010</t>
  </si>
  <si>
    <t>湖南腊牛肉</t>
  </si>
  <si>
    <t>C0900207</t>
  </si>
  <si>
    <t>干锅羊杂</t>
  </si>
  <si>
    <t>C0300385</t>
  </si>
  <si>
    <t>新鲜牙带鱼</t>
  </si>
  <si>
    <t>新鲜 洗净去内脏</t>
  </si>
  <si>
    <t>C0200055</t>
  </si>
  <si>
    <t>雪花牛肉粒</t>
  </si>
  <si>
    <t>C0200263</t>
  </si>
  <si>
    <t>干锅肥肠</t>
  </si>
  <si>
    <t>400G/包，新雨润食品</t>
  </si>
  <si>
    <t>C0300057</t>
  </si>
  <si>
    <t>带子</t>
  </si>
  <si>
    <t>C0300019</t>
  </si>
  <si>
    <t>大南美白虾</t>
  </si>
  <si>
    <t>新鲜 一开二</t>
  </si>
  <si>
    <t>C0900225</t>
  </si>
  <si>
    <t>潮汕牛肉丸</t>
  </si>
  <si>
    <t>C0900158</t>
  </si>
  <si>
    <t>月饼</t>
  </si>
  <si>
    <t>C0900026</t>
  </si>
  <si>
    <t>墨鱼饼</t>
  </si>
  <si>
    <t>浩洋</t>
  </si>
  <si>
    <t>C0200129</t>
  </si>
  <si>
    <t>腊鸭腿</t>
  </si>
  <si>
    <t>C0200047</t>
  </si>
  <si>
    <t>鸡胸肉</t>
  </si>
  <si>
    <t>1kg山谷先生</t>
  </si>
  <si>
    <t>C0900237</t>
  </si>
  <si>
    <t>鸡蛋饼</t>
  </si>
  <si>
    <t>C0900236</t>
  </si>
  <si>
    <t>酱香饼</t>
  </si>
  <si>
    <t>C0900238</t>
  </si>
  <si>
    <t>C0300388</t>
  </si>
  <si>
    <t>冻海红鱼</t>
  </si>
  <si>
    <t>无异味  洗净去内脏</t>
  </si>
  <si>
    <t>C0200251</t>
  </si>
  <si>
    <t>冻鸭胸肉（原味无骨）</t>
  </si>
  <si>
    <t>C0200141</t>
  </si>
  <si>
    <t>鹅肾</t>
  </si>
  <si>
    <t>C0300389</t>
  </si>
  <si>
    <t>风干刁子鱼</t>
  </si>
  <si>
    <t>C0200272</t>
  </si>
  <si>
    <t>冻白牛腩</t>
  </si>
  <si>
    <t>C0300083</t>
  </si>
  <si>
    <t>斑鱼</t>
  </si>
  <si>
    <t>C0200218</t>
  </si>
  <si>
    <t>气鹅</t>
  </si>
  <si>
    <t>6-7斤左右/只</t>
  </si>
  <si>
    <t>C0200138</t>
  </si>
  <si>
    <t>海山骨400g</t>
  </si>
  <si>
    <t xml:space="preserve"> 参考梦八等品牌 无异味 </t>
  </si>
  <si>
    <t>C0900246</t>
  </si>
  <si>
    <t>牛肉馅（牛肉胶）</t>
  </si>
  <si>
    <t>C0200260</t>
  </si>
  <si>
    <t>扇子骨</t>
  </si>
  <si>
    <t>蒜香味/孜然味</t>
  </si>
  <si>
    <t xml:space="preserve"> 食材年采购量--干货调料及米油面蛋类</t>
  </si>
  <si>
    <t>C0400171</t>
  </si>
  <si>
    <t>榨菜芯</t>
  </si>
  <si>
    <t>20G/包，参照乌江等品牌</t>
  </si>
  <si>
    <t>C0400011</t>
  </si>
  <si>
    <t>荞麦粉</t>
  </si>
  <si>
    <t>面粉类、干货</t>
  </si>
  <si>
    <t>C0400017</t>
  </si>
  <si>
    <t>老鼠云耳</t>
  </si>
  <si>
    <t>C0400061</t>
  </si>
  <si>
    <t>江门排粉</t>
  </si>
  <si>
    <t>C0400057</t>
  </si>
  <si>
    <t>腐竹</t>
  </si>
  <si>
    <t>3.75KG/包</t>
  </si>
  <si>
    <t>C0400006</t>
  </si>
  <si>
    <t>干淮山</t>
  </si>
  <si>
    <t>干燥无发霉无异味</t>
  </si>
  <si>
    <t>C0400048</t>
  </si>
  <si>
    <t>霸王花</t>
  </si>
  <si>
    <t>C0400015</t>
  </si>
  <si>
    <t>干玉竹</t>
  </si>
  <si>
    <t>C0400075</t>
  </si>
  <si>
    <t>散装绿豆粉丝</t>
  </si>
  <si>
    <t>C0400148</t>
  </si>
  <si>
    <t>C0400018</t>
  </si>
  <si>
    <t>雪耳</t>
  </si>
  <si>
    <t>干燥无发霉</t>
  </si>
  <si>
    <t>C0400029</t>
  </si>
  <si>
    <t>干莲子</t>
  </si>
  <si>
    <t>干燥无发霉无虫眼</t>
  </si>
  <si>
    <t>C0400071</t>
  </si>
  <si>
    <t>干枸杞</t>
  </si>
  <si>
    <t>C0400008</t>
  </si>
  <si>
    <t>干虫草花</t>
  </si>
  <si>
    <t>C0400033</t>
  </si>
  <si>
    <t>紫菜</t>
  </si>
  <si>
    <t>C0400154</t>
  </si>
  <si>
    <t>小鱼小虾</t>
  </si>
  <si>
    <t>C0400007</t>
  </si>
  <si>
    <t>花生米</t>
  </si>
  <si>
    <t>25KG/包</t>
  </si>
  <si>
    <t>C0400003</t>
  </si>
  <si>
    <t>白芝麻</t>
  </si>
  <si>
    <t>C0400005</t>
  </si>
  <si>
    <t>绿豆</t>
  </si>
  <si>
    <t>C0400132</t>
  </si>
  <si>
    <t>大红枣</t>
  </si>
  <si>
    <t>C0400056</t>
  </si>
  <si>
    <t>五指毛桃</t>
  </si>
  <si>
    <t>C0400032</t>
  </si>
  <si>
    <t>干冬菇</t>
  </si>
  <si>
    <t>C0400151</t>
  </si>
  <si>
    <t>干贝</t>
  </si>
  <si>
    <t>500-600个/斤</t>
  </si>
  <si>
    <t>C0400051</t>
  </si>
  <si>
    <t>玉米淀粉</t>
  </si>
  <si>
    <t>C0600003</t>
  </si>
  <si>
    <t>纯牛奶250ml</t>
  </si>
  <si>
    <t>盒</t>
  </si>
  <si>
    <t>250ML/盒，参照伊利、蒙牛等品牌</t>
  </si>
  <si>
    <t>C0600001</t>
  </si>
  <si>
    <t>酸奶</t>
  </si>
  <si>
    <t>150G/个  华农</t>
  </si>
  <si>
    <t>C0600004</t>
  </si>
  <si>
    <t>啤酒</t>
  </si>
  <si>
    <t>瓶</t>
  </si>
  <si>
    <t>500ML/瓶</t>
  </si>
  <si>
    <t>C0800105</t>
  </si>
  <si>
    <t>精盐/粤盐</t>
  </si>
  <si>
    <t>2.5KG/包</t>
  </si>
  <si>
    <t>C0800111</t>
  </si>
  <si>
    <t>白醋</t>
  </si>
  <si>
    <t>C0800076</t>
  </si>
  <si>
    <t>味精</t>
  </si>
  <si>
    <t>2.5kg /包</t>
  </si>
  <si>
    <t>C0800074</t>
  </si>
  <si>
    <t>米酒610ml</t>
  </si>
  <si>
    <t>610ML/瓶</t>
  </si>
  <si>
    <t>C0800044</t>
  </si>
  <si>
    <t>榨菜</t>
  </si>
  <si>
    <t>80G/包</t>
  </si>
  <si>
    <t>C0800118</t>
  </si>
  <si>
    <t>十三香45g</t>
  </si>
  <si>
    <t>45G/盒</t>
  </si>
  <si>
    <t>C0800136</t>
  </si>
  <si>
    <t>白胡椒粉</t>
  </si>
  <si>
    <t>250G/包</t>
  </si>
  <si>
    <t>C0800073</t>
  </si>
  <si>
    <t>湖南辣椒酱240g</t>
  </si>
  <si>
    <t>240G/瓶</t>
  </si>
  <si>
    <t>C0800064</t>
  </si>
  <si>
    <t>辣椒节</t>
  </si>
  <si>
    <t>干净、无发霉潮湿</t>
  </si>
  <si>
    <t>C0800062</t>
  </si>
  <si>
    <t>陈醋</t>
  </si>
  <si>
    <t>420ML/瓶</t>
  </si>
  <si>
    <t>C0800067</t>
  </si>
  <si>
    <t>香鸡粉</t>
  </si>
  <si>
    <t>罐</t>
  </si>
  <si>
    <t>2KG/罐，参照家乐等品牌</t>
  </si>
  <si>
    <t>C0800116</t>
  </si>
  <si>
    <t>火锅底料</t>
  </si>
  <si>
    <t>300G/包</t>
  </si>
  <si>
    <t>C0800109</t>
  </si>
  <si>
    <t>豆豉老干妈</t>
  </si>
  <si>
    <t>250G/瓶</t>
  </si>
  <si>
    <t>C0800100</t>
  </si>
  <si>
    <t>浓缩鸡汁</t>
  </si>
  <si>
    <t>1L/瓶，参照家乐等品牌</t>
  </si>
  <si>
    <t>C0800059</t>
  </si>
  <si>
    <t>腐乳</t>
  </si>
  <si>
    <t>300G/瓶，参照广合等品牌</t>
  </si>
  <si>
    <t>C0800214</t>
  </si>
  <si>
    <t>散装黄豆豉</t>
  </si>
  <si>
    <t>散装调料</t>
  </si>
  <si>
    <t>C0800082</t>
  </si>
  <si>
    <t>酱菜</t>
  </si>
  <si>
    <t>3KG/箱，参照永超等品牌</t>
  </si>
  <si>
    <t>C0800060</t>
  </si>
  <si>
    <t>酱油</t>
  </si>
  <si>
    <t>1.6L/瓶，参照东古等品牌</t>
  </si>
  <si>
    <t>C0800152</t>
  </si>
  <si>
    <t>芝麻油（桶）</t>
  </si>
  <si>
    <t>桶</t>
  </si>
  <si>
    <t>4.3L/桶，参照徽厨等品牌</t>
  </si>
  <si>
    <t>C0800056</t>
  </si>
  <si>
    <t>冰片糖</t>
  </si>
  <si>
    <t>4.7Kg/件</t>
  </si>
  <si>
    <t>C0800053</t>
  </si>
  <si>
    <t>剁辣椒1.15kg</t>
  </si>
  <si>
    <t>1.15kg/瓶，参照坛坛乡等品牌</t>
  </si>
  <si>
    <t>C0800081</t>
  </si>
  <si>
    <t>盐焗鸡粉</t>
  </si>
  <si>
    <t>200G/盒，参照嘉文等品牌</t>
  </si>
  <si>
    <t>C0800079</t>
  </si>
  <si>
    <t>沙拉酱1000g</t>
  </si>
  <si>
    <t>1kg/包，参照丘比等品牌</t>
  </si>
  <si>
    <t>C0800225</t>
  </si>
  <si>
    <t>甜辣酱</t>
  </si>
  <si>
    <t>820G/瓶，参照潘泰等品牌</t>
  </si>
  <si>
    <t>C0800188</t>
  </si>
  <si>
    <t>松肉粉</t>
  </si>
  <si>
    <t>453.6G/瓶，参照安多夫等品牌</t>
  </si>
  <si>
    <t>C0800057</t>
  </si>
  <si>
    <t>蚝油</t>
  </si>
  <si>
    <t>5KG/桶，参照厨邦等品牌</t>
  </si>
  <si>
    <t>C0800094</t>
  </si>
  <si>
    <t>金标生抽</t>
  </si>
  <si>
    <t>4.9L/桶，参照海天等品牌</t>
  </si>
  <si>
    <t>C0800098</t>
  </si>
  <si>
    <t>酵母粉500g</t>
  </si>
  <si>
    <t>500G/包，参照安琪等品牌</t>
  </si>
  <si>
    <t>C0800051</t>
  </si>
  <si>
    <t>排粉</t>
  </si>
  <si>
    <t>5.5KG/件，参照香山等品牌</t>
  </si>
  <si>
    <t>C0800134</t>
  </si>
  <si>
    <t>大红浙醋</t>
  </si>
  <si>
    <t>620ML/瓶，参照凤仙花等品牌</t>
  </si>
  <si>
    <t>C0800070</t>
  </si>
  <si>
    <t>橄榄菜</t>
  </si>
  <si>
    <t>450G/瓶</t>
  </si>
  <si>
    <t>C0800027</t>
  </si>
  <si>
    <t>鸡饭老抽</t>
  </si>
  <si>
    <t>640ML/瓶</t>
  </si>
  <si>
    <t>C0800068</t>
  </si>
  <si>
    <t>淡奶油</t>
  </si>
  <si>
    <t>1L/盒，参照雀巢等品牌</t>
  </si>
  <si>
    <t>C0800033</t>
  </si>
  <si>
    <t>黄豆酱</t>
  </si>
  <si>
    <t>800G/瓶，参照普宁等品牌</t>
  </si>
  <si>
    <t>C0800038</t>
  </si>
  <si>
    <t>灯笼椒辣酱</t>
  </si>
  <si>
    <t>700G/瓶，参照绿裕等品牌</t>
  </si>
  <si>
    <t>C0800069</t>
  </si>
  <si>
    <t xml:space="preserve"> 花雕酒</t>
  </si>
  <si>
    <t>600ML/瓶，参照古越龙山等品牌</t>
  </si>
  <si>
    <t>C0800121</t>
  </si>
  <si>
    <t>蒸鱼豉油</t>
  </si>
  <si>
    <t>4.2L/瓶，参照厨邦等品牌</t>
  </si>
  <si>
    <t>C0800046</t>
  </si>
  <si>
    <t>鲜酱油1.6L</t>
  </si>
  <si>
    <t>1.6L/瓶，参照东古一品等品牌</t>
  </si>
  <si>
    <t>C0800034</t>
  </si>
  <si>
    <t>三花植脂淡奶</t>
  </si>
  <si>
    <t>410G/罐</t>
  </si>
  <si>
    <t>C0800054</t>
  </si>
  <si>
    <t>小米辣/泡椒</t>
  </si>
  <si>
    <t>2KG/包</t>
  </si>
  <si>
    <t>C0800250</t>
  </si>
  <si>
    <t xml:space="preserve"> 金标生抽</t>
  </si>
  <si>
    <t>1.9L/瓶，参照珠江桥等品牌</t>
  </si>
  <si>
    <t>C0800025</t>
  </si>
  <si>
    <t>无碘盐</t>
  </si>
  <si>
    <t>500G/包</t>
  </si>
  <si>
    <t>C0800217</t>
  </si>
  <si>
    <t>豆豉鲮鱼（盒）</t>
  </si>
  <si>
    <t>C0800201</t>
  </si>
  <si>
    <t xml:space="preserve"> 番茄沙司340G</t>
  </si>
  <si>
    <t>340G/瓶，参照地扪等品牌</t>
  </si>
  <si>
    <t>C0800097</t>
  </si>
  <si>
    <t>干辣椒面（无盐）</t>
  </si>
  <si>
    <t>C0800096</t>
  </si>
  <si>
    <t>草菇老抽</t>
  </si>
  <si>
    <t>C0800231</t>
  </si>
  <si>
    <t>酸菜鱼调料</t>
  </si>
  <si>
    <t>C0800086</t>
  </si>
  <si>
    <t>生粉</t>
  </si>
  <si>
    <t>25KG/包，参照顶新等品牌</t>
  </si>
  <si>
    <t>C0800241</t>
  </si>
  <si>
    <t>汕头咸菜</t>
  </si>
  <si>
    <t>C0800075</t>
  </si>
  <si>
    <t>花椒油2.5L</t>
  </si>
  <si>
    <t>2.5L/桶，参照徽厨等品牌</t>
  </si>
  <si>
    <t>C0800167</t>
  </si>
  <si>
    <t>辣椒油4.2L</t>
  </si>
  <si>
    <t>4.2L/瓶，参照裕发等品牌</t>
  </si>
  <si>
    <t>C0800001</t>
  </si>
  <si>
    <t xml:space="preserve"> 无铝泡打粉</t>
  </si>
  <si>
    <t>1KG /包，参照安琪等品牌</t>
  </si>
  <si>
    <t>C0800077</t>
  </si>
  <si>
    <t>沙皇馅/流沙馅</t>
  </si>
  <si>
    <t>C0800066</t>
  </si>
  <si>
    <t>陈皮</t>
  </si>
  <si>
    <t>C0800048</t>
  </si>
  <si>
    <t>细砂糖/幼砂糖</t>
  </si>
  <si>
    <t>C0800240</t>
  </si>
  <si>
    <t>椒盐粉</t>
  </si>
  <si>
    <t>200G/包 ，参照佳霖等品牌</t>
  </si>
  <si>
    <t>C0800197</t>
  </si>
  <si>
    <t>黄豆酱800G</t>
  </si>
  <si>
    <t>800G/瓶，参照海天等品牌</t>
  </si>
  <si>
    <t>C0800251</t>
  </si>
  <si>
    <t>老抽</t>
  </si>
  <si>
    <t>C0800239</t>
  </si>
  <si>
    <t>沙拉汁（芝麻味）</t>
  </si>
  <si>
    <t>1.5L/瓶，参照丘比等品牌</t>
  </si>
  <si>
    <t>C0800039</t>
  </si>
  <si>
    <t>南乳</t>
  </si>
  <si>
    <t>6KG /桶，参照东古等品牌</t>
  </si>
  <si>
    <t>C0800120</t>
  </si>
  <si>
    <t>芝麻酱405g</t>
  </si>
  <si>
    <t>405g/瓶，参照顶好等品牌</t>
  </si>
  <si>
    <t>C0800126</t>
  </si>
  <si>
    <t>面包糠</t>
  </si>
  <si>
    <t>2.5kg /包，参照百利等品牌</t>
  </si>
  <si>
    <t>C0800017</t>
  </si>
  <si>
    <t>白冰糖</t>
  </si>
  <si>
    <t>4.65KG/件</t>
  </si>
  <si>
    <t>C0800058</t>
  </si>
  <si>
    <t>柱候酱（桶）</t>
  </si>
  <si>
    <t>6.5KG/桶，参照海天等品牌</t>
  </si>
  <si>
    <t>C0800117</t>
  </si>
  <si>
    <t>花生酱1kg</t>
  </si>
  <si>
    <t>1kg/瓶，参照四季宝等品牌</t>
  </si>
  <si>
    <t>C0800032</t>
  </si>
  <si>
    <t>甜面酱</t>
  </si>
  <si>
    <t>300G/瓶，参照望红等品牌</t>
  </si>
  <si>
    <t>C0800224</t>
  </si>
  <si>
    <t>猪油</t>
  </si>
  <si>
    <t>25KG/桶，参照红枫叶等品牌</t>
  </si>
  <si>
    <t>C0800204</t>
  </si>
  <si>
    <t>冰花梅酱6KG</t>
  </si>
  <si>
    <t>6KG/桶，参照厨邦等品牌</t>
  </si>
  <si>
    <t>C0800065</t>
  </si>
  <si>
    <t>八角</t>
  </si>
  <si>
    <t>C0800194</t>
  </si>
  <si>
    <t>粉肠刷盘专用油</t>
  </si>
  <si>
    <t>5L/桶</t>
  </si>
  <si>
    <t>C0800119</t>
  </si>
  <si>
    <t>红油豆瓣</t>
  </si>
  <si>
    <t>7KG/件，参照丹丹等品牌</t>
  </si>
  <si>
    <t>C0800156</t>
  </si>
  <si>
    <t>黄奶油</t>
  </si>
  <si>
    <t>25KG/桶，参照车轮等品牌</t>
  </si>
  <si>
    <t>C0800055</t>
  </si>
  <si>
    <t>海苔肉松</t>
  </si>
  <si>
    <t>C0800190</t>
  </si>
  <si>
    <t xml:space="preserve">面包改良剂 </t>
  </si>
  <si>
    <t>C0800160</t>
  </si>
  <si>
    <t>麦芽糖</t>
  </si>
  <si>
    <t>20L/桶，参照彩田等品牌</t>
  </si>
  <si>
    <t>C0700018</t>
  </si>
  <si>
    <t>大米</t>
  </si>
  <si>
    <t>50斤/包，参照长粒香等品牌</t>
  </si>
  <si>
    <t>C0700102</t>
  </si>
  <si>
    <t>大豆油20L</t>
  </si>
  <si>
    <t>20L/桶，参照福之泉、元宝等品牌</t>
  </si>
  <si>
    <t>C0700025</t>
  </si>
  <si>
    <t>大碗面</t>
  </si>
  <si>
    <t>箱</t>
  </si>
  <si>
    <t>4KG /箱</t>
  </si>
  <si>
    <t>C0700014</t>
  </si>
  <si>
    <t>糯米</t>
  </si>
  <si>
    <t>50斤/包</t>
  </si>
  <si>
    <t>C0700009</t>
  </si>
  <si>
    <t>中筋面粉</t>
  </si>
  <si>
    <t>50斤/包，参照穗嘉丰等品牌</t>
  </si>
  <si>
    <t>C0700019</t>
  </si>
  <si>
    <t>低筋面粉</t>
  </si>
  <si>
    <t>50斤/包，参照白菊等品牌</t>
  </si>
  <si>
    <t>C0700017</t>
  </si>
  <si>
    <t>小米（包装25kg）</t>
  </si>
  <si>
    <t>C0700002</t>
  </si>
  <si>
    <t>花生油</t>
  </si>
  <si>
    <t>5L/桶，参照厨邦等品牌</t>
  </si>
  <si>
    <t>C0700020</t>
  </si>
  <si>
    <t>珍珠米</t>
  </si>
  <si>
    <t>C0700099</t>
  </si>
  <si>
    <t>肠粉专用粉（包）</t>
  </si>
  <si>
    <t>22.5KG/包</t>
  </si>
  <si>
    <t>C0700016</t>
  </si>
  <si>
    <t>黑米25kg</t>
  </si>
  <si>
    <t>C0700021</t>
  </si>
  <si>
    <t>高筋面粉</t>
  </si>
  <si>
    <t>50斤/包，参照金像等品牌</t>
  </si>
  <si>
    <t>C0700100</t>
  </si>
  <si>
    <t>八宝粥米</t>
  </si>
  <si>
    <t>C0700007</t>
  </si>
  <si>
    <t xml:space="preserve"> 菜籽油</t>
  </si>
  <si>
    <t>C1100002</t>
  </si>
  <si>
    <t>鸡蛋</t>
  </si>
  <si>
    <t>新鲜无异味无破损</t>
  </si>
  <si>
    <t>C1100001</t>
  </si>
  <si>
    <t>咸蛋</t>
  </si>
  <si>
    <t>C1100006</t>
  </si>
  <si>
    <t>皮蛋</t>
  </si>
  <si>
    <t>新鲜无异味无破损  180个/件</t>
  </si>
  <si>
    <t>C0900230</t>
  </si>
  <si>
    <t>豆沙馅</t>
  </si>
  <si>
    <t>5KG/包</t>
  </si>
  <si>
    <t>C0800135</t>
  </si>
  <si>
    <t>白砂糖</t>
  </si>
  <si>
    <t>25KG</t>
  </si>
  <si>
    <t>C0400167</t>
  </si>
  <si>
    <t>支竹</t>
  </si>
  <si>
    <t>C0800122</t>
  </si>
  <si>
    <t>三和斧头食粉</t>
  </si>
  <si>
    <t>454g</t>
  </si>
  <si>
    <t>C0800158</t>
  </si>
  <si>
    <t>沙姜粉</t>
  </si>
  <si>
    <t>参照佳霖味椒皇等品牌</t>
  </si>
  <si>
    <t>C0400175</t>
  </si>
  <si>
    <t>鸡骨草</t>
  </si>
  <si>
    <t>C0800115</t>
  </si>
  <si>
    <t>桂皮</t>
  </si>
  <si>
    <t>C0800186</t>
  </si>
  <si>
    <t>桂皮粉</t>
  </si>
  <si>
    <t>C0800191</t>
  </si>
  <si>
    <t>郫县红油豆瓣酱</t>
  </si>
  <si>
    <t>10KG</t>
  </si>
  <si>
    <t>C0400053</t>
  </si>
  <si>
    <t>黄豆</t>
  </si>
  <si>
    <t>25kg</t>
  </si>
  <si>
    <t>C0800184</t>
  </si>
  <si>
    <t>八角粉</t>
  </si>
  <si>
    <t>C0400042</t>
  </si>
  <si>
    <t>白蔻</t>
  </si>
  <si>
    <t>C0400098</t>
  </si>
  <si>
    <t>红花椒</t>
  </si>
  <si>
    <t>C0400145</t>
  </si>
  <si>
    <t>南北杏</t>
  </si>
  <si>
    <t>C0400046</t>
  </si>
  <si>
    <t>塔林龙口粉丝</t>
  </si>
  <si>
    <t>C0100253</t>
  </si>
  <si>
    <t>黑鸡枞菌</t>
  </si>
  <si>
    <t>C0800154</t>
  </si>
  <si>
    <t>汉司番茄沙司</t>
  </si>
  <si>
    <t>3.25KG</t>
  </si>
  <si>
    <t>C0800185</t>
  </si>
  <si>
    <t>陈皮粉</t>
  </si>
  <si>
    <t>C0400138</t>
  </si>
  <si>
    <t>薏米</t>
  </si>
  <si>
    <t>C0400144</t>
  </si>
  <si>
    <t>芡实</t>
  </si>
  <si>
    <t>C0400002</t>
  </si>
  <si>
    <t>干土茯苓</t>
  </si>
  <si>
    <t>C0800063</t>
  </si>
  <si>
    <t>白胡椒粒</t>
  </si>
  <si>
    <t>C0400030</t>
  </si>
  <si>
    <t>小茴香</t>
  </si>
  <si>
    <t>C0800161</t>
  </si>
  <si>
    <t>泰国鱼露</t>
  </si>
  <si>
    <t>支</t>
  </si>
  <si>
    <t>640G</t>
  </si>
  <si>
    <t>C0800220</t>
  </si>
  <si>
    <t>地都冬菜</t>
  </si>
  <si>
    <t>无发霉无异味</t>
  </si>
  <si>
    <t>C0400024</t>
  </si>
  <si>
    <t>草果</t>
  </si>
  <si>
    <t>C0400014</t>
  </si>
  <si>
    <t>黄枝子</t>
  </si>
  <si>
    <t>C0400135</t>
  </si>
  <si>
    <t>熟地</t>
  </si>
  <si>
    <t>C0400079</t>
  </si>
  <si>
    <t>去衣花生米</t>
  </si>
  <si>
    <t>C0400156</t>
  </si>
  <si>
    <t>红腰豆</t>
  </si>
  <si>
    <t>C0800172</t>
  </si>
  <si>
    <t>中邦桂林辣椒酱</t>
  </si>
  <si>
    <t>6KG</t>
  </si>
  <si>
    <t>C0400041</t>
  </si>
  <si>
    <t>当归片</t>
  </si>
  <si>
    <t>C0400149</t>
  </si>
  <si>
    <t>蜜枣</t>
  </si>
  <si>
    <t>C0400172</t>
  </si>
  <si>
    <t>干黄花菜</t>
  </si>
  <si>
    <t>C0100336</t>
  </si>
  <si>
    <t>潮州菜甫</t>
  </si>
  <si>
    <t>C0400001</t>
  </si>
  <si>
    <t>桂圆肉</t>
  </si>
  <si>
    <t>C0400090</t>
  </si>
  <si>
    <t>白芷</t>
  </si>
  <si>
    <t>C0400134</t>
  </si>
  <si>
    <t>花旗参</t>
  </si>
  <si>
    <t>C0800127</t>
  </si>
  <si>
    <t>辣妹子辣椒酱</t>
  </si>
  <si>
    <t>248g</t>
  </si>
  <si>
    <t>C0100120</t>
  </si>
  <si>
    <t>竹蔗</t>
  </si>
  <si>
    <t>C0100350</t>
  </si>
  <si>
    <t>茅根</t>
  </si>
  <si>
    <t>C0300355</t>
  </si>
  <si>
    <t>梅香咸鱼</t>
  </si>
  <si>
    <t>C0800200</t>
  </si>
  <si>
    <t>小苏打180G</t>
  </si>
  <si>
    <t>180G</t>
  </si>
  <si>
    <t>C0400062</t>
  </si>
  <si>
    <t>香叶</t>
  </si>
  <si>
    <t>C0400129</t>
  </si>
  <si>
    <t>核桃仁</t>
  </si>
  <si>
    <t>C0800031</t>
  </si>
  <si>
    <t>牛肉汁</t>
  </si>
  <si>
    <t>参考家乐等牌子</t>
  </si>
  <si>
    <t>C0600002</t>
  </si>
  <si>
    <t>果粒橙</t>
  </si>
  <si>
    <t>参考美汁源等品牌 1.25L</t>
  </si>
  <si>
    <t>C0600030</t>
  </si>
  <si>
    <t>椰牛</t>
  </si>
  <si>
    <t>1.25L</t>
  </si>
  <si>
    <t>C0600013</t>
  </si>
  <si>
    <t>可口可乐</t>
  </si>
  <si>
    <t>C0400078</t>
  </si>
  <si>
    <t>萝卜干</t>
  </si>
  <si>
    <t>C0800264</t>
  </si>
  <si>
    <t>金标蚝油</t>
  </si>
  <si>
    <t xml:space="preserve"> 参照粤盐等牌子 6KG</t>
  </si>
  <si>
    <t>C0800263</t>
  </si>
  <si>
    <t>生抽</t>
  </si>
  <si>
    <t xml:space="preserve"> 参照粤盐等牌子 5L</t>
  </si>
  <si>
    <t>C0800159</t>
  </si>
  <si>
    <t>五香粉</t>
  </si>
  <si>
    <t>400G</t>
  </si>
  <si>
    <t>C0400080</t>
  </si>
  <si>
    <t>干香菇</t>
  </si>
  <si>
    <t>最小个</t>
  </si>
  <si>
    <t>C0100138</t>
  </si>
  <si>
    <t>梅干菜</t>
  </si>
  <si>
    <t>C0400177</t>
  </si>
  <si>
    <t>葡萄干</t>
  </si>
  <si>
    <t>C0700108</t>
  </si>
  <si>
    <t>金丝晚香米</t>
  </si>
  <si>
    <t>25kG /包</t>
  </si>
  <si>
    <t>C0800163</t>
  </si>
  <si>
    <t>香炸粉</t>
  </si>
  <si>
    <t>C0800140</t>
  </si>
  <si>
    <t>外婆菜</t>
  </si>
  <si>
    <t>C0800012</t>
  </si>
  <si>
    <t>孜然粉</t>
  </si>
  <si>
    <t>C0400074</t>
  </si>
  <si>
    <t>青花椒</t>
  </si>
  <si>
    <t>C0400178</t>
  </si>
  <si>
    <t>山楂干</t>
  </si>
  <si>
    <t>C0800262</t>
  </si>
  <si>
    <t>C0100190</t>
  </si>
  <si>
    <t>咸菜</t>
  </si>
  <si>
    <t>参照潮州等品牌 250g</t>
  </si>
  <si>
    <t>C0800268</t>
  </si>
  <si>
    <t>海天蒸鱼豉油</t>
  </si>
  <si>
    <t>参照海天等品牌 1.75L</t>
  </si>
  <si>
    <t>C0800269</t>
  </si>
  <si>
    <t>冬阴功酱</t>
  </si>
  <si>
    <t>1KG包</t>
  </si>
  <si>
    <t>C0800270</t>
  </si>
  <si>
    <t>烤鱼调料（香辣味）</t>
  </si>
  <si>
    <t>1KG/桶</t>
  </si>
  <si>
    <t>C0400059</t>
  </si>
  <si>
    <t>老坛双卜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</si>
</sst>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8"/>
      <name val="宋体"/>
      <charset val="134"/>
    </font>
    <font>
      <sz val="14"/>
      <name val="宋体"/>
      <charset val="134"/>
    </font>
    <font>
      <sz val="11"/>
      <name val="等线"/>
      <charset val="134"/>
      <scheme val="minor"/>
    </font>
    <font>
      <b/>
      <sz val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3399"/>
      </right>
      <top style="thin">
        <color rgb="FF003399"/>
      </top>
      <bottom/>
      <diagonal/>
    </border>
    <border>
      <left style="thin">
        <color rgb="FF003399"/>
      </left>
      <right style="thin">
        <color rgb="FF003399"/>
      </right>
      <top style="thin">
        <color rgb="FF00339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/>
    </xf>
    <xf numFmtId="0" fontId="1" fillId="0" borderId="4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49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49" applyFont="1" applyFill="1" applyBorder="1" applyAlignment="1" quotePrefix="1">
      <alignment horizontal="center" vertical="center"/>
    </xf>
    <xf numFmtId="0" fontId="1" fillId="0" borderId="1" xfId="49" applyFont="1" applyFill="1" applyBorder="1" applyAlignment="1" quotePrefix="1">
      <alignment horizontal="center" vertical="center" wrapText="1"/>
    </xf>
    <xf numFmtId="0" fontId="1" fillId="0" borderId="2" xfId="49" applyFont="1" applyFill="1" applyBorder="1" applyAlignment="1" quotePrefix="1">
      <alignment horizontal="center" vertical="center"/>
    </xf>
    <xf numFmtId="0" fontId="1" fillId="0" borderId="3" xfId="49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048569"/>
  <sheetViews>
    <sheetView workbookViewId="0">
      <selection activeCell="F129" sqref="F129"/>
    </sheetView>
  </sheetViews>
  <sheetFormatPr defaultColWidth="8.89166666666667" defaultRowHeight="22" customHeight="1" outlineLevelCol="6"/>
  <cols>
    <col min="1" max="1" width="8.89166666666667" style="2"/>
    <col min="2" max="2" width="10.4416666666667" style="2" customWidth="1"/>
    <col min="3" max="3" width="11.4416666666667" style="3" customWidth="1"/>
    <col min="4" max="5" width="8.89166666666667" style="2"/>
    <col min="6" max="6" width="32.1083333333333" style="2" customWidth="1"/>
    <col min="7" max="7" width="12.4416666666667" style="24" customWidth="1"/>
    <col min="8" max="16384" width="8.89166666666667" style="2"/>
  </cols>
  <sheetData>
    <row r="1" s="2" customFormat="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customHeight="1" spans="1:7">
      <c r="A2" s="5" t="s">
        <v>1</v>
      </c>
      <c r="B2" s="27" t="s">
        <v>2</v>
      </c>
      <c r="C2" s="28" t="s">
        <v>3</v>
      </c>
      <c r="D2" s="5" t="s">
        <v>4</v>
      </c>
      <c r="E2" s="5" t="s">
        <v>5</v>
      </c>
      <c r="F2" s="25" t="s">
        <v>6</v>
      </c>
      <c r="G2" s="5" t="s">
        <v>7</v>
      </c>
    </row>
    <row r="3" s="2" customFormat="1" customHeight="1" spans="1:7">
      <c r="A3" s="5">
        <v>1</v>
      </c>
      <c r="B3" s="10" t="s">
        <v>8</v>
      </c>
      <c r="C3" s="20" t="s">
        <v>9</v>
      </c>
      <c r="D3" s="5" t="s">
        <v>10</v>
      </c>
      <c r="E3" s="5">
        <v>67351</v>
      </c>
      <c r="F3" s="5" t="s">
        <v>11</v>
      </c>
      <c r="G3" s="5"/>
    </row>
    <row r="4" s="2" customFormat="1" customHeight="1" spans="1:7">
      <c r="A4" s="5">
        <v>2</v>
      </c>
      <c r="B4" s="10" t="s">
        <v>12</v>
      </c>
      <c r="C4" s="20" t="s">
        <v>13</v>
      </c>
      <c r="D4" s="5" t="s">
        <v>10</v>
      </c>
      <c r="E4" s="5">
        <v>29681</v>
      </c>
      <c r="F4" s="5" t="s">
        <v>14</v>
      </c>
      <c r="G4" s="5"/>
    </row>
    <row r="5" s="2" customFormat="1" customHeight="1" spans="1:7">
      <c r="A5" s="5">
        <v>3</v>
      </c>
      <c r="B5" s="10" t="s">
        <v>15</v>
      </c>
      <c r="C5" s="20" t="s">
        <v>16</v>
      </c>
      <c r="D5" s="5" t="s">
        <v>10</v>
      </c>
      <c r="E5" s="5">
        <v>27514</v>
      </c>
      <c r="F5" s="5" t="s">
        <v>17</v>
      </c>
      <c r="G5" s="5"/>
    </row>
    <row r="6" s="2" customFormat="1" customHeight="1" spans="1:7">
      <c r="A6" s="5">
        <v>4</v>
      </c>
      <c r="B6" s="10" t="s">
        <v>18</v>
      </c>
      <c r="C6" s="20" t="s">
        <v>19</v>
      </c>
      <c r="D6" s="5" t="s">
        <v>10</v>
      </c>
      <c r="E6" s="5">
        <v>26191</v>
      </c>
      <c r="F6" s="5" t="s">
        <v>20</v>
      </c>
      <c r="G6" s="5"/>
    </row>
    <row r="7" s="2" customFormat="1" customHeight="1" spans="1:7">
      <c r="A7" s="5">
        <v>5</v>
      </c>
      <c r="B7" s="10" t="s">
        <v>21</v>
      </c>
      <c r="C7" s="20" t="s">
        <v>22</v>
      </c>
      <c r="D7" s="5" t="s">
        <v>10</v>
      </c>
      <c r="E7" s="5">
        <v>20103</v>
      </c>
      <c r="F7" s="5" t="s">
        <v>20</v>
      </c>
      <c r="G7" s="5"/>
    </row>
    <row r="8" s="2" customFormat="1" customHeight="1" spans="1:7">
      <c r="A8" s="5">
        <v>6</v>
      </c>
      <c r="B8" s="10" t="s">
        <v>23</v>
      </c>
      <c r="C8" s="20" t="s">
        <v>24</v>
      </c>
      <c r="D8" s="5" t="s">
        <v>10</v>
      </c>
      <c r="E8" s="5">
        <v>17696</v>
      </c>
      <c r="F8" s="5" t="s">
        <v>25</v>
      </c>
      <c r="G8" s="5"/>
    </row>
    <row r="9" s="2" customFormat="1" customHeight="1" spans="1:7">
      <c r="A9" s="5">
        <v>7</v>
      </c>
      <c r="B9" s="10" t="s">
        <v>26</v>
      </c>
      <c r="C9" s="20" t="s">
        <v>27</v>
      </c>
      <c r="D9" s="5" t="s">
        <v>10</v>
      </c>
      <c r="E9" s="5">
        <v>12396</v>
      </c>
      <c r="F9" s="5" t="s">
        <v>28</v>
      </c>
      <c r="G9" s="5"/>
    </row>
    <row r="10" s="2" customFormat="1" customHeight="1" spans="1:7">
      <c r="A10" s="5">
        <v>8</v>
      </c>
      <c r="B10" s="10" t="s">
        <v>29</v>
      </c>
      <c r="C10" s="20" t="s">
        <v>30</v>
      </c>
      <c r="D10" s="5" t="s">
        <v>10</v>
      </c>
      <c r="E10" s="5">
        <v>11346</v>
      </c>
      <c r="F10" s="5" t="s">
        <v>31</v>
      </c>
      <c r="G10" s="5"/>
    </row>
    <row r="11" s="2" customFormat="1" customHeight="1" spans="1:7">
      <c r="A11" s="5">
        <v>9</v>
      </c>
      <c r="B11" s="10" t="s">
        <v>32</v>
      </c>
      <c r="C11" s="20" t="s">
        <v>33</v>
      </c>
      <c r="D11" s="5" t="s">
        <v>10</v>
      </c>
      <c r="E11" s="5">
        <v>11256</v>
      </c>
      <c r="F11" s="5" t="s">
        <v>34</v>
      </c>
      <c r="G11" s="5"/>
    </row>
    <row r="12" s="2" customFormat="1" customHeight="1" spans="1:7">
      <c r="A12" s="5">
        <v>10</v>
      </c>
      <c r="B12" s="10" t="s">
        <v>35</v>
      </c>
      <c r="C12" s="20" t="s">
        <v>36</v>
      </c>
      <c r="D12" s="5" t="s">
        <v>10</v>
      </c>
      <c r="E12" s="5">
        <v>9710</v>
      </c>
      <c r="F12" s="5" t="s">
        <v>37</v>
      </c>
      <c r="G12" s="5"/>
    </row>
    <row r="13" s="2" customFormat="1" customHeight="1" spans="1:7">
      <c r="A13" s="5">
        <v>11</v>
      </c>
      <c r="B13" s="10" t="s">
        <v>38</v>
      </c>
      <c r="C13" s="20" t="s">
        <v>39</v>
      </c>
      <c r="D13" s="5" t="s">
        <v>10</v>
      </c>
      <c r="E13" s="5">
        <v>8639</v>
      </c>
      <c r="F13" s="5" t="s">
        <v>40</v>
      </c>
      <c r="G13" s="5"/>
    </row>
    <row r="14" s="2" customFormat="1" customHeight="1" spans="1:7">
      <c r="A14" s="5">
        <v>12</v>
      </c>
      <c r="B14" s="10" t="s">
        <v>41</v>
      </c>
      <c r="C14" s="20" t="s">
        <v>42</v>
      </c>
      <c r="D14" s="5" t="s">
        <v>10</v>
      </c>
      <c r="E14" s="5">
        <v>8441</v>
      </c>
      <c r="F14" s="5" t="s">
        <v>43</v>
      </c>
      <c r="G14" s="5"/>
    </row>
    <row r="15" s="2" customFormat="1" customHeight="1" spans="1:7">
      <c r="A15" s="5">
        <v>13</v>
      </c>
      <c r="B15" s="10" t="s">
        <v>44</v>
      </c>
      <c r="C15" s="20" t="s">
        <v>45</v>
      </c>
      <c r="D15" s="5" t="s">
        <v>10</v>
      </c>
      <c r="E15" s="5">
        <v>11398</v>
      </c>
      <c r="F15" s="5" t="s">
        <v>46</v>
      </c>
      <c r="G15" s="5"/>
    </row>
    <row r="16" s="2" customFormat="1" customHeight="1" spans="1:7">
      <c r="A16" s="5">
        <v>14</v>
      </c>
      <c r="B16" s="10" t="s">
        <v>47</v>
      </c>
      <c r="C16" s="20" t="s">
        <v>48</v>
      </c>
      <c r="D16" s="5" t="s">
        <v>10</v>
      </c>
      <c r="E16" s="5">
        <v>4921</v>
      </c>
      <c r="F16" s="5" t="s">
        <v>31</v>
      </c>
      <c r="G16" s="5"/>
    </row>
    <row r="17" s="2" customFormat="1" customHeight="1" spans="1:7">
      <c r="A17" s="5">
        <v>15</v>
      </c>
      <c r="B17" s="10" t="s">
        <v>49</v>
      </c>
      <c r="C17" s="20" t="s">
        <v>50</v>
      </c>
      <c r="D17" s="5" t="s">
        <v>10</v>
      </c>
      <c r="E17" s="5">
        <v>7042</v>
      </c>
      <c r="F17" s="5" t="s">
        <v>31</v>
      </c>
      <c r="G17" s="5"/>
    </row>
    <row r="18" s="2" customFormat="1" customHeight="1" spans="1:7">
      <c r="A18" s="5">
        <v>16</v>
      </c>
      <c r="B18" s="10" t="s">
        <v>51</v>
      </c>
      <c r="C18" s="20" t="s">
        <v>52</v>
      </c>
      <c r="D18" s="5" t="s">
        <v>10</v>
      </c>
      <c r="E18" s="5">
        <v>9574</v>
      </c>
      <c r="F18" s="5" t="s">
        <v>31</v>
      </c>
      <c r="G18" s="5"/>
    </row>
    <row r="19" s="2" customFormat="1" customHeight="1" spans="1:7">
      <c r="A19" s="5">
        <v>17</v>
      </c>
      <c r="B19" s="10" t="s">
        <v>53</v>
      </c>
      <c r="C19" s="20" t="s">
        <v>54</v>
      </c>
      <c r="D19" s="5" t="s">
        <v>10</v>
      </c>
      <c r="E19" s="5">
        <v>6225</v>
      </c>
      <c r="F19" s="5" t="s">
        <v>55</v>
      </c>
      <c r="G19" s="5"/>
    </row>
    <row r="20" s="2" customFormat="1" customHeight="1" spans="1:7">
      <c r="A20" s="5">
        <v>18</v>
      </c>
      <c r="B20" s="10" t="s">
        <v>56</v>
      </c>
      <c r="C20" s="20" t="s">
        <v>57</v>
      </c>
      <c r="D20" s="5" t="s">
        <v>10</v>
      </c>
      <c r="E20" s="5">
        <v>16558</v>
      </c>
      <c r="F20" s="5" t="s">
        <v>31</v>
      </c>
      <c r="G20" s="5"/>
    </row>
    <row r="21" s="2" customFormat="1" customHeight="1" spans="1:7">
      <c r="A21" s="5">
        <v>19</v>
      </c>
      <c r="B21" s="10" t="s">
        <v>58</v>
      </c>
      <c r="C21" s="20" t="s">
        <v>59</v>
      </c>
      <c r="D21" s="5" t="s">
        <v>10</v>
      </c>
      <c r="E21" s="5">
        <v>5964</v>
      </c>
      <c r="F21" s="5" t="s">
        <v>31</v>
      </c>
      <c r="G21" s="5"/>
    </row>
    <row r="22" s="2" customFormat="1" customHeight="1" spans="1:7">
      <c r="A22" s="5">
        <v>20</v>
      </c>
      <c r="B22" s="10" t="s">
        <v>60</v>
      </c>
      <c r="C22" s="20" t="s">
        <v>61</v>
      </c>
      <c r="D22" s="5" t="s">
        <v>10</v>
      </c>
      <c r="E22" s="5">
        <v>8888</v>
      </c>
      <c r="F22" s="5" t="s">
        <v>62</v>
      </c>
      <c r="G22" s="5"/>
    </row>
    <row r="23" s="2" customFormat="1" customHeight="1" spans="1:7">
      <c r="A23" s="5">
        <v>21</v>
      </c>
      <c r="B23" s="10" t="s">
        <v>63</v>
      </c>
      <c r="C23" s="20" t="s">
        <v>64</v>
      </c>
      <c r="D23" s="5" t="s">
        <v>10</v>
      </c>
      <c r="E23" s="5">
        <v>4409</v>
      </c>
      <c r="F23" s="5" t="s">
        <v>65</v>
      </c>
      <c r="G23" s="5"/>
    </row>
    <row r="24" s="2" customFormat="1" customHeight="1" spans="1:7">
      <c r="A24" s="5">
        <v>22</v>
      </c>
      <c r="B24" s="10" t="s">
        <v>66</v>
      </c>
      <c r="C24" s="20" t="s">
        <v>67</v>
      </c>
      <c r="D24" s="5" t="s">
        <v>10</v>
      </c>
      <c r="E24" s="5">
        <v>6626</v>
      </c>
      <c r="F24" s="5" t="s">
        <v>43</v>
      </c>
      <c r="G24" s="5"/>
    </row>
    <row r="25" s="2" customFormat="1" customHeight="1" spans="1:7">
      <c r="A25" s="5">
        <v>23</v>
      </c>
      <c r="B25" s="10" t="s">
        <v>68</v>
      </c>
      <c r="C25" s="20" t="s">
        <v>69</v>
      </c>
      <c r="D25" s="5" t="s">
        <v>10</v>
      </c>
      <c r="E25" s="5">
        <v>5229</v>
      </c>
      <c r="F25" s="5" t="s">
        <v>70</v>
      </c>
      <c r="G25" s="5"/>
    </row>
    <row r="26" s="2" customFormat="1" customHeight="1" spans="1:7">
      <c r="A26" s="5">
        <v>24</v>
      </c>
      <c r="B26" s="10" t="s">
        <v>71</v>
      </c>
      <c r="C26" s="20" t="s">
        <v>72</v>
      </c>
      <c r="D26" s="5" t="s">
        <v>10</v>
      </c>
      <c r="E26" s="5">
        <v>20142</v>
      </c>
      <c r="F26" s="5" t="s">
        <v>73</v>
      </c>
      <c r="G26" s="5"/>
    </row>
    <row r="27" s="2" customFormat="1" customHeight="1" spans="1:7">
      <c r="A27" s="5">
        <v>25</v>
      </c>
      <c r="B27" s="10" t="s">
        <v>74</v>
      </c>
      <c r="C27" s="20" t="s">
        <v>75</v>
      </c>
      <c r="D27" s="5" t="s">
        <v>10</v>
      </c>
      <c r="E27" s="5">
        <v>3325</v>
      </c>
      <c r="F27" s="5" t="s">
        <v>31</v>
      </c>
      <c r="G27" s="5"/>
    </row>
    <row r="28" s="2" customFormat="1" customHeight="1" spans="1:7">
      <c r="A28" s="5">
        <v>26</v>
      </c>
      <c r="B28" s="10" t="s">
        <v>76</v>
      </c>
      <c r="C28" s="20" t="s">
        <v>77</v>
      </c>
      <c r="D28" s="5" t="s">
        <v>10</v>
      </c>
      <c r="E28" s="5">
        <v>318</v>
      </c>
      <c r="F28" s="5" t="s">
        <v>31</v>
      </c>
      <c r="G28" s="5"/>
    </row>
    <row r="29" s="2" customFormat="1" customHeight="1" spans="1:7">
      <c r="A29" s="5">
        <v>27</v>
      </c>
      <c r="B29" s="10" t="s">
        <v>78</v>
      </c>
      <c r="C29" s="20" t="s">
        <v>79</v>
      </c>
      <c r="D29" s="5" t="s">
        <v>10</v>
      </c>
      <c r="E29" s="5">
        <v>3213</v>
      </c>
      <c r="F29" s="5" t="s">
        <v>55</v>
      </c>
      <c r="G29" s="5"/>
    </row>
    <row r="30" s="2" customFormat="1" customHeight="1" spans="1:7">
      <c r="A30" s="5">
        <v>28</v>
      </c>
      <c r="B30" s="10" t="s">
        <v>80</v>
      </c>
      <c r="C30" s="20" t="s">
        <v>81</v>
      </c>
      <c r="D30" s="5" t="s">
        <v>10</v>
      </c>
      <c r="E30" s="5">
        <v>5204</v>
      </c>
      <c r="F30" s="5" t="s">
        <v>82</v>
      </c>
      <c r="G30" s="5"/>
    </row>
    <row r="31" s="2" customFormat="1" customHeight="1" spans="1:7">
      <c r="A31" s="5">
        <v>29</v>
      </c>
      <c r="B31" s="10" t="s">
        <v>83</v>
      </c>
      <c r="C31" s="20" t="s">
        <v>84</v>
      </c>
      <c r="D31" s="5" t="s">
        <v>10</v>
      </c>
      <c r="E31" s="5">
        <v>3132</v>
      </c>
      <c r="F31" s="5" t="s">
        <v>31</v>
      </c>
      <c r="G31" s="5"/>
    </row>
    <row r="32" s="2" customFormat="1" customHeight="1" spans="1:7">
      <c r="A32" s="5">
        <v>30</v>
      </c>
      <c r="B32" s="10" t="s">
        <v>85</v>
      </c>
      <c r="C32" s="20" t="s">
        <v>86</v>
      </c>
      <c r="D32" s="5" t="s">
        <v>10</v>
      </c>
      <c r="E32" s="5">
        <v>3259</v>
      </c>
      <c r="F32" s="5" t="s">
        <v>31</v>
      </c>
      <c r="G32" s="5"/>
    </row>
    <row r="33" s="2" customFormat="1" customHeight="1" spans="1:7">
      <c r="A33" s="5">
        <v>31</v>
      </c>
      <c r="B33" s="10" t="s">
        <v>87</v>
      </c>
      <c r="C33" s="20" t="s">
        <v>88</v>
      </c>
      <c r="D33" s="5" t="s">
        <v>10</v>
      </c>
      <c r="E33" s="5">
        <v>1027</v>
      </c>
      <c r="F33" s="5" t="s">
        <v>65</v>
      </c>
      <c r="G33" s="5"/>
    </row>
    <row r="34" s="2" customFormat="1" customHeight="1" spans="1:7">
      <c r="A34" s="5">
        <v>32</v>
      </c>
      <c r="B34" s="10" t="s">
        <v>89</v>
      </c>
      <c r="C34" s="20" t="s">
        <v>90</v>
      </c>
      <c r="D34" s="5" t="s">
        <v>10</v>
      </c>
      <c r="E34" s="5">
        <v>1537</v>
      </c>
      <c r="F34" s="5" t="s">
        <v>31</v>
      </c>
      <c r="G34" s="5"/>
    </row>
    <row r="35" s="2" customFormat="1" customHeight="1" spans="1:7">
      <c r="A35" s="5">
        <v>33</v>
      </c>
      <c r="B35" s="10" t="s">
        <v>91</v>
      </c>
      <c r="C35" s="20" t="s">
        <v>92</v>
      </c>
      <c r="D35" s="5" t="s">
        <v>10</v>
      </c>
      <c r="E35" s="5">
        <v>1357</v>
      </c>
      <c r="F35" s="5" t="s">
        <v>31</v>
      </c>
      <c r="G35" s="5"/>
    </row>
    <row r="36" s="2" customFormat="1" customHeight="1" spans="1:7">
      <c r="A36" s="5">
        <v>34</v>
      </c>
      <c r="B36" s="10" t="s">
        <v>93</v>
      </c>
      <c r="C36" s="20" t="s">
        <v>94</v>
      </c>
      <c r="D36" s="5" t="s">
        <v>10</v>
      </c>
      <c r="E36" s="5">
        <v>977</v>
      </c>
      <c r="F36" s="5" t="s">
        <v>55</v>
      </c>
      <c r="G36" s="5"/>
    </row>
    <row r="37" s="2" customFormat="1" customHeight="1" spans="1:7">
      <c r="A37" s="5">
        <v>35</v>
      </c>
      <c r="B37" s="10" t="s">
        <v>95</v>
      </c>
      <c r="C37" s="20" t="s">
        <v>96</v>
      </c>
      <c r="D37" s="5" t="s">
        <v>10</v>
      </c>
      <c r="E37" s="5">
        <v>0</v>
      </c>
      <c r="F37" s="5" t="s">
        <v>31</v>
      </c>
      <c r="G37" s="5"/>
    </row>
    <row r="38" s="2" customFormat="1" customHeight="1" spans="1:7">
      <c r="A38" s="5">
        <v>36</v>
      </c>
      <c r="B38" s="10" t="s">
        <v>97</v>
      </c>
      <c r="C38" s="20" t="s">
        <v>98</v>
      </c>
      <c r="D38" s="5" t="s">
        <v>10</v>
      </c>
      <c r="E38" s="5">
        <v>850</v>
      </c>
      <c r="F38" s="5" t="s">
        <v>99</v>
      </c>
      <c r="G38" s="5"/>
    </row>
    <row r="39" s="2" customFormat="1" customHeight="1" spans="1:7">
      <c r="A39" s="5">
        <v>37</v>
      </c>
      <c r="B39" s="10" t="s">
        <v>100</v>
      </c>
      <c r="C39" s="20" t="s">
        <v>101</v>
      </c>
      <c r="D39" s="5" t="s">
        <v>10</v>
      </c>
      <c r="E39" s="5">
        <v>563</v>
      </c>
      <c r="F39" s="5" t="s">
        <v>31</v>
      </c>
      <c r="G39" s="5"/>
    </row>
    <row r="40" s="2" customFormat="1" customHeight="1" spans="1:7">
      <c r="A40" s="5">
        <v>38</v>
      </c>
      <c r="B40" s="10" t="s">
        <v>102</v>
      </c>
      <c r="C40" s="20" t="s">
        <v>103</v>
      </c>
      <c r="D40" s="5" t="s">
        <v>10</v>
      </c>
      <c r="E40" s="5">
        <v>2326</v>
      </c>
      <c r="F40" s="5" t="s">
        <v>31</v>
      </c>
      <c r="G40" s="5"/>
    </row>
    <row r="41" s="2" customFormat="1" customHeight="1" spans="1:7">
      <c r="A41" s="5">
        <v>39</v>
      </c>
      <c r="B41" s="10" t="s">
        <v>104</v>
      </c>
      <c r="C41" s="20" t="s">
        <v>105</v>
      </c>
      <c r="D41" s="5" t="s">
        <v>10</v>
      </c>
      <c r="E41" s="5">
        <v>4822</v>
      </c>
      <c r="F41" s="5" t="s">
        <v>106</v>
      </c>
      <c r="G41" s="5"/>
    </row>
    <row r="42" s="2" customFormat="1" customHeight="1" spans="1:7">
      <c r="A42" s="5">
        <v>40</v>
      </c>
      <c r="B42" s="10" t="s">
        <v>107</v>
      </c>
      <c r="C42" s="20" t="s">
        <v>108</v>
      </c>
      <c r="D42" s="5" t="s">
        <v>10</v>
      </c>
      <c r="E42" s="5">
        <v>1805</v>
      </c>
      <c r="F42" s="5" t="s">
        <v>99</v>
      </c>
      <c r="G42" s="5"/>
    </row>
    <row r="43" s="2" customFormat="1" customHeight="1" spans="1:7">
      <c r="A43" s="5">
        <v>41</v>
      </c>
      <c r="B43" s="10" t="s">
        <v>109</v>
      </c>
      <c r="C43" s="20" t="s">
        <v>110</v>
      </c>
      <c r="D43" s="5" t="s">
        <v>10</v>
      </c>
      <c r="E43" s="5">
        <v>1307</v>
      </c>
      <c r="F43" s="5" t="s">
        <v>106</v>
      </c>
      <c r="G43" s="5"/>
    </row>
    <row r="44" s="2" customFormat="1" customHeight="1" spans="1:7">
      <c r="A44" s="5">
        <v>42</v>
      </c>
      <c r="B44" s="10" t="s">
        <v>111</v>
      </c>
      <c r="C44" s="20" t="s">
        <v>112</v>
      </c>
      <c r="D44" s="5" t="s">
        <v>10</v>
      </c>
      <c r="E44" s="5">
        <v>40</v>
      </c>
      <c r="F44" s="5" t="s">
        <v>106</v>
      </c>
      <c r="G44" s="5"/>
    </row>
    <row r="45" s="2" customFormat="1" customHeight="1" spans="1:7">
      <c r="A45" s="5">
        <v>43</v>
      </c>
      <c r="B45" s="10" t="s">
        <v>113</v>
      </c>
      <c r="C45" s="20" t="s">
        <v>114</v>
      </c>
      <c r="D45" s="5" t="s">
        <v>10</v>
      </c>
      <c r="E45" s="5">
        <v>361</v>
      </c>
      <c r="F45" s="5" t="s">
        <v>106</v>
      </c>
      <c r="G45" s="5"/>
    </row>
    <row r="46" s="2" customFormat="1" customHeight="1" spans="1:7">
      <c r="A46" s="5">
        <v>44</v>
      </c>
      <c r="B46" s="10" t="s">
        <v>115</v>
      </c>
      <c r="C46" s="20" t="s">
        <v>116</v>
      </c>
      <c r="D46" s="5" t="s">
        <v>10</v>
      </c>
      <c r="E46" s="5">
        <v>384</v>
      </c>
      <c r="F46" s="5" t="s">
        <v>106</v>
      </c>
      <c r="G46" s="5"/>
    </row>
    <row r="47" s="2" customFormat="1" customHeight="1" spans="1:7">
      <c r="A47" s="5">
        <v>45</v>
      </c>
      <c r="B47" s="10" t="s">
        <v>117</v>
      </c>
      <c r="C47" s="20" t="s">
        <v>118</v>
      </c>
      <c r="D47" s="5" t="s">
        <v>10</v>
      </c>
      <c r="E47" s="5">
        <v>440</v>
      </c>
      <c r="F47" s="5" t="s">
        <v>106</v>
      </c>
      <c r="G47" s="5"/>
    </row>
    <row r="48" s="2" customFormat="1" customHeight="1" spans="1:7">
      <c r="A48" s="5">
        <v>46</v>
      </c>
      <c r="B48" s="10" t="s">
        <v>119</v>
      </c>
      <c r="C48" s="20" t="s">
        <v>120</v>
      </c>
      <c r="D48" s="5" t="s">
        <v>10</v>
      </c>
      <c r="E48" s="5">
        <v>78</v>
      </c>
      <c r="F48" s="5" t="s">
        <v>106</v>
      </c>
      <c r="G48" s="5"/>
    </row>
    <row r="49" s="2" customFormat="1" customHeight="1" spans="1:7">
      <c r="A49" s="5">
        <v>47</v>
      </c>
      <c r="B49" s="10" t="s">
        <v>121</v>
      </c>
      <c r="C49" s="20" t="s">
        <v>122</v>
      </c>
      <c r="D49" s="5" t="s">
        <v>10</v>
      </c>
      <c r="E49" s="5">
        <v>702</v>
      </c>
      <c r="F49" s="5" t="s">
        <v>106</v>
      </c>
      <c r="G49" s="5"/>
    </row>
    <row r="50" s="2" customFormat="1" customHeight="1" spans="1:7">
      <c r="A50" s="5">
        <v>48</v>
      </c>
      <c r="B50" s="10" t="s">
        <v>123</v>
      </c>
      <c r="C50" s="20" t="s">
        <v>124</v>
      </c>
      <c r="D50" s="5" t="s">
        <v>10</v>
      </c>
      <c r="E50" s="5">
        <v>88</v>
      </c>
      <c r="F50" s="5" t="s">
        <v>106</v>
      </c>
      <c r="G50" s="5"/>
    </row>
    <row r="51" s="2" customFormat="1" customHeight="1" spans="1:7">
      <c r="A51" s="5">
        <v>49</v>
      </c>
      <c r="B51" s="10" t="s">
        <v>125</v>
      </c>
      <c r="C51" s="20" t="s">
        <v>126</v>
      </c>
      <c r="D51" s="5" t="s">
        <v>127</v>
      </c>
      <c r="E51" s="5">
        <v>68</v>
      </c>
      <c r="F51" s="13" t="s">
        <v>128</v>
      </c>
      <c r="G51" s="5"/>
    </row>
    <row r="52" s="2" customFormat="1" customHeight="1" spans="1:7">
      <c r="A52" s="5">
        <v>50</v>
      </c>
      <c r="B52" s="10" t="s">
        <v>129</v>
      </c>
      <c r="C52" s="20" t="s">
        <v>130</v>
      </c>
      <c r="D52" s="5" t="s">
        <v>131</v>
      </c>
      <c r="E52" s="5">
        <v>152</v>
      </c>
      <c r="F52" s="5" t="s">
        <v>132</v>
      </c>
      <c r="G52" s="5"/>
    </row>
    <row r="53" s="2" customFormat="1" customHeight="1" spans="1:7">
      <c r="A53" s="5">
        <v>51</v>
      </c>
      <c r="B53" s="10" t="s">
        <v>133</v>
      </c>
      <c r="C53" s="20" t="s">
        <v>134</v>
      </c>
      <c r="D53" s="5" t="s">
        <v>10</v>
      </c>
      <c r="E53" s="5">
        <v>138</v>
      </c>
      <c r="F53" s="5" t="s">
        <v>106</v>
      </c>
      <c r="G53" s="5"/>
    </row>
    <row r="54" s="2" customFormat="1" customHeight="1" spans="1:7">
      <c r="A54" s="5">
        <v>52</v>
      </c>
      <c r="B54" s="10" t="s">
        <v>135</v>
      </c>
      <c r="C54" s="20" t="s">
        <v>136</v>
      </c>
      <c r="D54" s="5" t="s">
        <v>10</v>
      </c>
      <c r="E54" s="5">
        <v>725</v>
      </c>
      <c r="F54" s="5" t="s">
        <v>106</v>
      </c>
      <c r="G54" s="5"/>
    </row>
    <row r="55" s="2" customFormat="1" customHeight="1" spans="1:7">
      <c r="A55" s="5">
        <v>53</v>
      </c>
      <c r="B55" s="10" t="s">
        <v>137</v>
      </c>
      <c r="C55" s="20" t="s">
        <v>118</v>
      </c>
      <c r="D55" s="5" t="s">
        <v>10</v>
      </c>
      <c r="E55" s="5">
        <v>38</v>
      </c>
      <c r="F55" s="5" t="s">
        <v>106</v>
      </c>
      <c r="G55" s="5"/>
    </row>
    <row r="56" s="2" customFormat="1" customHeight="1" spans="1:7">
      <c r="A56" s="5">
        <v>54</v>
      </c>
      <c r="B56" s="10" t="s">
        <v>138</v>
      </c>
      <c r="C56" s="20" t="s">
        <v>139</v>
      </c>
      <c r="D56" s="5" t="s">
        <v>127</v>
      </c>
      <c r="E56" s="5">
        <v>25</v>
      </c>
      <c r="F56" s="13" t="s">
        <v>128</v>
      </c>
      <c r="G56" s="5"/>
    </row>
    <row r="57" customHeight="1" spans="1:7">
      <c r="A57" s="5">
        <v>55</v>
      </c>
      <c r="B57" s="10" t="s">
        <v>140</v>
      </c>
      <c r="C57" s="20" t="s">
        <v>141</v>
      </c>
      <c r="D57" s="5" t="s">
        <v>127</v>
      </c>
      <c r="E57" s="5">
        <v>144</v>
      </c>
      <c r="F57" s="5" t="s">
        <v>142</v>
      </c>
      <c r="G57" s="5"/>
    </row>
    <row r="58" customHeight="1" spans="1:7">
      <c r="A58" s="5">
        <v>56</v>
      </c>
      <c r="B58" s="10" t="s">
        <v>143</v>
      </c>
      <c r="C58" s="20" t="s">
        <v>144</v>
      </c>
      <c r="D58" s="5" t="s">
        <v>10</v>
      </c>
      <c r="E58" s="5">
        <v>1125</v>
      </c>
      <c r="F58" s="5" t="s">
        <v>99</v>
      </c>
      <c r="G58" s="5"/>
    </row>
    <row r="59" customHeight="1" spans="1:7">
      <c r="A59" s="5">
        <v>57</v>
      </c>
      <c r="B59" s="10" t="s">
        <v>145</v>
      </c>
      <c r="C59" s="20" t="s">
        <v>146</v>
      </c>
      <c r="D59" s="5" t="s">
        <v>10</v>
      </c>
      <c r="E59" s="5">
        <f>134*29</f>
        <v>3886</v>
      </c>
      <c r="F59" s="5" t="s">
        <v>147</v>
      </c>
      <c r="G59" s="5"/>
    </row>
    <row r="60" customHeight="1" spans="1:7">
      <c r="A60" s="5">
        <v>58</v>
      </c>
      <c r="B60" s="10" t="s">
        <v>148</v>
      </c>
      <c r="C60" s="20" t="s">
        <v>149</v>
      </c>
      <c r="D60" s="5" t="s">
        <v>10</v>
      </c>
      <c r="E60" s="5">
        <v>695</v>
      </c>
      <c r="F60" s="5" t="s">
        <v>106</v>
      </c>
      <c r="G60" s="5"/>
    </row>
    <row r="61" customHeight="1" spans="1:7">
      <c r="A61" s="5">
        <v>59</v>
      </c>
      <c r="B61" s="10" t="s">
        <v>150</v>
      </c>
      <c r="C61" s="20" t="s">
        <v>151</v>
      </c>
      <c r="D61" s="5" t="s">
        <v>10</v>
      </c>
      <c r="E61" s="5">
        <v>92</v>
      </c>
      <c r="F61" s="5" t="s">
        <v>106</v>
      </c>
      <c r="G61" s="5"/>
    </row>
    <row r="62" customHeight="1" spans="1:7">
      <c r="A62" s="5">
        <v>60</v>
      </c>
      <c r="B62" s="10" t="s">
        <v>152</v>
      </c>
      <c r="C62" s="20" t="s">
        <v>153</v>
      </c>
      <c r="D62" s="5" t="s">
        <v>10</v>
      </c>
      <c r="E62" s="5">
        <v>1692</v>
      </c>
      <c r="F62" s="5" t="s">
        <v>154</v>
      </c>
      <c r="G62" s="5"/>
    </row>
    <row r="63" customHeight="1" spans="1:7">
      <c r="A63" s="5">
        <v>61</v>
      </c>
      <c r="B63" s="10" t="s">
        <v>155</v>
      </c>
      <c r="C63" s="20" t="s">
        <v>156</v>
      </c>
      <c r="D63" s="5" t="s">
        <v>10</v>
      </c>
      <c r="E63" s="5">
        <v>473</v>
      </c>
      <c r="F63" s="5" t="s">
        <v>106</v>
      </c>
      <c r="G63" s="5"/>
    </row>
    <row r="64" customHeight="1" spans="1:7">
      <c r="A64" s="5">
        <v>62</v>
      </c>
      <c r="B64" s="10" t="s">
        <v>157</v>
      </c>
      <c r="C64" s="20" t="s">
        <v>158</v>
      </c>
      <c r="D64" s="5" t="s">
        <v>10</v>
      </c>
      <c r="E64" s="5">
        <v>366</v>
      </c>
      <c r="F64" s="5" t="s">
        <v>99</v>
      </c>
      <c r="G64" s="5"/>
    </row>
    <row r="65" customHeight="1" spans="1:7">
      <c r="A65" s="5">
        <v>63</v>
      </c>
      <c r="B65" s="10" t="s">
        <v>159</v>
      </c>
      <c r="C65" s="20" t="s">
        <v>160</v>
      </c>
      <c r="D65" s="5" t="s">
        <v>10</v>
      </c>
      <c r="E65" s="5">
        <v>471</v>
      </c>
      <c r="F65" s="5" t="s">
        <v>106</v>
      </c>
      <c r="G65" s="5"/>
    </row>
    <row r="66" customHeight="1" spans="1:7">
      <c r="A66" s="5">
        <v>64</v>
      </c>
      <c r="B66" s="10" t="s">
        <v>161</v>
      </c>
      <c r="C66" s="20" t="s">
        <v>162</v>
      </c>
      <c r="D66" s="5" t="s">
        <v>10</v>
      </c>
      <c r="E66" s="5">
        <v>0</v>
      </c>
      <c r="F66" s="5" t="s">
        <v>106</v>
      </c>
      <c r="G66" s="5"/>
    </row>
    <row r="67" customHeight="1" spans="1:7">
      <c r="A67" s="5">
        <v>65</v>
      </c>
      <c r="B67" s="10" t="s">
        <v>163</v>
      </c>
      <c r="C67" s="20" t="s">
        <v>164</v>
      </c>
      <c r="D67" s="5" t="s">
        <v>10</v>
      </c>
      <c r="E67" s="5">
        <v>160</v>
      </c>
      <c r="F67" s="5" t="s">
        <v>106</v>
      </c>
      <c r="G67" s="5"/>
    </row>
    <row r="68" customHeight="1" spans="1:7">
      <c r="A68" s="5">
        <v>66</v>
      </c>
      <c r="B68" s="10" t="s">
        <v>165</v>
      </c>
      <c r="C68" s="20" t="s">
        <v>144</v>
      </c>
      <c r="D68" s="5" t="s">
        <v>10</v>
      </c>
      <c r="E68" s="5">
        <v>0</v>
      </c>
      <c r="F68" s="5" t="s">
        <v>99</v>
      </c>
      <c r="G68" s="5"/>
    </row>
    <row r="69" customHeight="1" spans="1:7">
      <c r="A69" s="5">
        <v>67</v>
      </c>
      <c r="B69" s="10" t="s">
        <v>166</v>
      </c>
      <c r="C69" s="20" t="s">
        <v>167</v>
      </c>
      <c r="D69" s="5" t="s">
        <v>168</v>
      </c>
      <c r="E69" s="5">
        <v>220</v>
      </c>
      <c r="F69" s="5" t="s">
        <v>31</v>
      </c>
      <c r="G69" s="5"/>
    </row>
    <row r="70" customHeight="1" spans="1:7">
      <c r="A70" s="5">
        <v>68</v>
      </c>
      <c r="B70" s="10" t="s">
        <v>169</v>
      </c>
      <c r="C70" s="20" t="s">
        <v>170</v>
      </c>
      <c r="D70" s="5" t="s">
        <v>10</v>
      </c>
      <c r="E70" s="5">
        <v>297</v>
      </c>
      <c r="F70" s="5" t="s">
        <v>106</v>
      </c>
      <c r="G70" s="5"/>
    </row>
    <row r="71" customHeight="1" spans="1:7">
      <c r="A71" s="5">
        <v>69</v>
      </c>
      <c r="B71" s="10" t="s">
        <v>171</v>
      </c>
      <c r="C71" s="20" t="s">
        <v>172</v>
      </c>
      <c r="D71" s="5" t="s">
        <v>10</v>
      </c>
      <c r="E71" s="5">
        <v>400</v>
      </c>
      <c r="F71" s="5" t="s">
        <v>106</v>
      </c>
      <c r="G71" s="5"/>
    </row>
    <row r="72" customHeight="1" spans="1:7">
      <c r="A72" s="5">
        <v>70</v>
      </c>
      <c r="B72" s="10" t="s">
        <v>137</v>
      </c>
      <c r="C72" s="20" t="s">
        <v>118</v>
      </c>
      <c r="D72" s="5" t="s">
        <v>10</v>
      </c>
      <c r="E72" s="5">
        <v>0</v>
      </c>
      <c r="F72" s="5" t="s">
        <v>106</v>
      </c>
      <c r="G72" s="5"/>
    </row>
    <row r="73" customHeight="1" spans="1:7">
      <c r="A73" s="5">
        <v>71</v>
      </c>
      <c r="B73" s="10" t="s">
        <v>173</v>
      </c>
      <c r="C73" s="20" t="s">
        <v>174</v>
      </c>
      <c r="D73" s="5" t="s">
        <v>10</v>
      </c>
      <c r="E73" s="5">
        <v>97</v>
      </c>
      <c r="F73" s="5" t="s">
        <v>175</v>
      </c>
      <c r="G73" s="5"/>
    </row>
    <row r="74" customHeight="1" spans="1:7">
      <c r="A74" s="5">
        <v>72</v>
      </c>
      <c r="B74" s="10" t="s">
        <v>176</v>
      </c>
      <c r="C74" s="20" t="s">
        <v>177</v>
      </c>
      <c r="D74" s="5" t="s">
        <v>10</v>
      </c>
      <c r="E74" s="5">
        <v>3905</v>
      </c>
      <c r="F74" s="5" t="s">
        <v>106</v>
      </c>
      <c r="G74" s="5"/>
    </row>
    <row r="75" customHeight="1" spans="1:7">
      <c r="A75" s="5">
        <v>73</v>
      </c>
      <c r="B75" s="10" t="s">
        <v>178</v>
      </c>
      <c r="C75" s="20" t="s">
        <v>179</v>
      </c>
      <c r="D75" s="12" t="s">
        <v>10</v>
      </c>
      <c r="E75" s="5">
        <v>4808</v>
      </c>
      <c r="F75" s="5" t="s">
        <v>106</v>
      </c>
      <c r="G75" s="5"/>
    </row>
    <row r="76" customHeight="1" spans="1:7">
      <c r="A76" s="5">
        <v>74</v>
      </c>
      <c r="B76" s="10" t="s">
        <v>180</v>
      </c>
      <c r="C76" s="20" t="s">
        <v>181</v>
      </c>
      <c r="D76" s="12" t="s">
        <v>10</v>
      </c>
      <c r="E76" s="5">
        <v>1049</v>
      </c>
      <c r="F76" s="5" t="s">
        <v>106</v>
      </c>
      <c r="G76" s="5"/>
    </row>
    <row r="77" customHeight="1" spans="1:7">
      <c r="A77" s="5">
        <v>75</v>
      </c>
      <c r="B77" s="10" t="s">
        <v>182</v>
      </c>
      <c r="C77" s="20" t="s">
        <v>183</v>
      </c>
      <c r="D77" s="12" t="s">
        <v>10</v>
      </c>
      <c r="E77" s="5">
        <v>20044</v>
      </c>
      <c r="F77" s="5" t="s">
        <v>106</v>
      </c>
      <c r="G77" s="5"/>
    </row>
    <row r="78" customHeight="1" spans="1:7">
      <c r="A78" s="5">
        <v>76</v>
      </c>
      <c r="B78" s="10" t="s">
        <v>184</v>
      </c>
      <c r="C78" s="20" t="s">
        <v>185</v>
      </c>
      <c r="D78" s="12" t="s">
        <v>10</v>
      </c>
      <c r="E78" s="5">
        <v>4148</v>
      </c>
      <c r="F78" s="5" t="s">
        <v>186</v>
      </c>
      <c r="G78" s="5"/>
    </row>
    <row r="79" customHeight="1" spans="1:7">
      <c r="A79" s="5">
        <v>77</v>
      </c>
      <c r="B79" s="10" t="s">
        <v>187</v>
      </c>
      <c r="C79" s="20" t="s">
        <v>188</v>
      </c>
      <c r="D79" s="12" t="s">
        <v>10</v>
      </c>
      <c r="E79" s="5">
        <v>20515</v>
      </c>
      <c r="F79" s="5" t="s">
        <v>106</v>
      </c>
      <c r="G79" s="5"/>
    </row>
    <row r="80" customHeight="1" spans="1:7">
      <c r="A80" s="5">
        <v>78</v>
      </c>
      <c r="B80" s="10" t="s">
        <v>189</v>
      </c>
      <c r="C80" s="20" t="s">
        <v>190</v>
      </c>
      <c r="D80" s="12" t="s">
        <v>10</v>
      </c>
      <c r="E80" s="5">
        <v>195</v>
      </c>
      <c r="F80" s="5" t="s">
        <v>106</v>
      </c>
      <c r="G80" s="5"/>
    </row>
    <row r="81" customHeight="1" spans="1:7">
      <c r="A81" s="5">
        <v>79</v>
      </c>
      <c r="B81" s="10" t="s">
        <v>191</v>
      </c>
      <c r="C81" s="20" t="s">
        <v>192</v>
      </c>
      <c r="D81" s="12" t="s">
        <v>10</v>
      </c>
      <c r="E81" s="5">
        <f>124+43</f>
        <v>167</v>
      </c>
      <c r="F81" s="5" t="s">
        <v>106</v>
      </c>
      <c r="G81" s="5"/>
    </row>
    <row r="82" customHeight="1" spans="1:7">
      <c r="A82" s="5">
        <v>80</v>
      </c>
      <c r="B82" s="10" t="s">
        <v>193</v>
      </c>
      <c r="C82" s="20" t="s">
        <v>194</v>
      </c>
      <c r="D82" s="13" t="s">
        <v>10</v>
      </c>
      <c r="E82" s="5">
        <v>469</v>
      </c>
      <c r="F82" s="5" t="s">
        <v>106</v>
      </c>
      <c r="G82" s="5"/>
    </row>
    <row r="83" customHeight="1" spans="1:7">
      <c r="A83" s="5">
        <v>81</v>
      </c>
      <c r="B83" s="10" t="s">
        <v>195</v>
      </c>
      <c r="C83" s="20" t="s">
        <v>196</v>
      </c>
      <c r="D83" s="13" t="s">
        <v>10</v>
      </c>
      <c r="E83" s="5">
        <v>175</v>
      </c>
      <c r="F83" s="5" t="s">
        <v>106</v>
      </c>
      <c r="G83" s="5"/>
    </row>
    <row r="84" customHeight="1" spans="1:7">
      <c r="A84" s="5">
        <v>82</v>
      </c>
      <c r="B84" s="10" t="s">
        <v>197</v>
      </c>
      <c r="C84" s="20" t="s">
        <v>198</v>
      </c>
      <c r="D84" s="13" t="s">
        <v>10</v>
      </c>
      <c r="E84" s="5">
        <v>93</v>
      </c>
      <c r="F84" s="5" t="s">
        <v>106</v>
      </c>
      <c r="G84" s="5"/>
    </row>
    <row r="85" customHeight="1" spans="1:7">
      <c r="A85" s="5">
        <v>83</v>
      </c>
      <c r="B85" s="10" t="s">
        <v>199</v>
      </c>
      <c r="C85" s="20" t="s">
        <v>200</v>
      </c>
      <c r="D85" s="13" t="s">
        <v>10</v>
      </c>
      <c r="E85" s="13" t="s">
        <v>10</v>
      </c>
      <c r="F85" s="5" t="s">
        <v>106</v>
      </c>
      <c r="G85" s="5"/>
    </row>
    <row r="86" customHeight="1" spans="1:7">
      <c r="A86" s="5">
        <v>84</v>
      </c>
      <c r="B86" s="10" t="s">
        <v>201</v>
      </c>
      <c r="C86" s="20" t="s">
        <v>202</v>
      </c>
      <c r="D86" s="13" t="s">
        <v>10</v>
      </c>
      <c r="E86" s="5">
        <v>3390</v>
      </c>
      <c r="F86" s="5" t="s">
        <v>106</v>
      </c>
      <c r="G86" s="5"/>
    </row>
    <row r="87" customHeight="1" spans="1:7">
      <c r="A87" s="5">
        <v>85</v>
      </c>
      <c r="B87" s="10" t="s">
        <v>203</v>
      </c>
      <c r="C87" s="20" t="s">
        <v>204</v>
      </c>
      <c r="D87" s="13" t="s">
        <v>10</v>
      </c>
      <c r="E87" s="5">
        <v>182</v>
      </c>
      <c r="F87" s="5" t="s">
        <v>106</v>
      </c>
      <c r="G87" s="5"/>
    </row>
    <row r="88" customHeight="1" spans="1:7">
      <c r="A88" s="5">
        <v>86</v>
      </c>
      <c r="B88" s="10" t="s">
        <v>205</v>
      </c>
      <c r="C88" s="20" t="s">
        <v>206</v>
      </c>
      <c r="D88" s="13" t="s">
        <v>10</v>
      </c>
      <c r="E88" s="5">
        <v>269</v>
      </c>
      <c r="F88" s="5" t="s">
        <v>106</v>
      </c>
      <c r="G88" s="5"/>
    </row>
    <row r="89" customHeight="1" spans="1:7">
      <c r="A89" s="5">
        <v>87</v>
      </c>
      <c r="B89" s="10" t="s">
        <v>207</v>
      </c>
      <c r="C89" s="20" t="s">
        <v>208</v>
      </c>
      <c r="D89" s="13" t="s">
        <v>10</v>
      </c>
      <c r="E89" s="5">
        <v>485</v>
      </c>
      <c r="F89" s="5" t="s">
        <v>106</v>
      </c>
      <c r="G89" s="5"/>
    </row>
    <row r="90" customHeight="1" spans="1:7">
      <c r="A90" s="5">
        <v>88</v>
      </c>
      <c r="B90" s="10" t="s">
        <v>209</v>
      </c>
      <c r="C90" s="20" t="s">
        <v>210</v>
      </c>
      <c r="D90" s="13" t="s">
        <v>10</v>
      </c>
      <c r="E90" s="5">
        <v>403</v>
      </c>
      <c r="F90" s="5" t="s">
        <v>106</v>
      </c>
      <c r="G90" s="5"/>
    </row>
    <row r="91" customHeight="1" spans="1:7">
      <c r="A91" s="5">
        <v>89</v>
      </c>
      <c r="B91" s="10" t="s">
        <v>211</v>
      </c>
      <c r="C91" s="20" t="s">
        <v>212</v>
      </c>
      <c r="D91" s="13" t="s">
        <v>10</v>
      </c>
      <c r="E91" s="5">
        <v>339</v>
      </c>
      <c r="F91" s="5" t="s">
        <v>106</v>
      </c>
      <c r="G91" s="5"/>
    </row>
    <row r="92" customHeight="1" spans="1:7">
      <c r="A92" s="5">
        <v>90</v>
      </c>
      <c r="B92" s="10" t="s">
        <v>213</v>
      </c>
      <c r="C92" s="20" t="s">
        <v>214</v>
      </c>
      <c r="D92" s="13" t="s">
        <v>10</v>
      </c>
      <c r="E92" s="5">
        <v>152</v>
      </c>
      <c r="F92" s="5" t="s">
        <v>106</v>
      </c>
      <c r="G92" s="5"/>
    </row>
    <row r="93" customHeight="1" spans="1:7">
      <c r="A93" s="5">
        <v>91</v>
      </c>
      <c r="B93" s="10" t="s">
        <v>215</v>
      </c>
      <c r="C93" s="20" t="s">
        <v>216</v>
      </c>
      <c r="D93" s="13" t="s">
        <v>10</v>
      </c>
      <c r="E93" s="5">
        <v>608</v>
      </c>
      <c r="F93" s="5" t="s">
        <v>106</v>
      </c>
      <c r="G93" s="5"/>
    </row>
    <row r="94" customHeight="1" spans="1:7">
      <c r="A94" s="5">
        <v>92</v>
      </c>
      <c r="B94" s="10" t="s">
        <v>217</v>
      </c>
      <c r="C94" s="20" t="s">
        <v>218</v>
      </c>
      <c r="D94" s="13" t="s">
        <v>10</v>
      </c>
      <c r="E94" s="5">
        <v>19</v>
      </c>
      <c r="F94" s="5" t="s">
        <v>106</v>
      </c>
      <c r="G94" s="5"/>
    </row>
    <row r="95" customHeight="1" spans="1:7">
      <c r="A95" s="5">
        <v>93</v>
      </c>
      <c r="B95" s="10" t="s">
        <v>219</v>
      </c>
      <c r="C95" s="20" t="s">
        <v>220</v>
      </c>
      <c r="D95" s="13" t="s">
        <v>10</v>
      </c>
      <c r="E95" s="5">
        <v>803</v>
      </c>
      <c r="F95" s="5" t="s">
        <v>106</v>
      </c>
      <c r="G95" s="5"/>
    </row>
    <row r="96" customHeight="1" spans="1:7">
      <c r="A96" s="5">
        <v>94</v>
      </c>
      <c r="B96" s="10" t="s">
        <v>221</v>
      </c>
      <c r="C96" s="20" t="s">
        <v>222</v>
      </c>
      <c r="D96" s="13" t="s">
        <v>10</v>
      </c>
      <c r="E96" s="5">
        <v>511</v>
      </c>
      <c r="F96" s="5" t="s">
        <v>106</v>
      </c>
      <c r="G96" s="5"/>
    </row>
    <row r="97" customHeight="1" spans="1:7">
      <c r="A97" s="5">
        <v>95</v>
      </c>
      <c r="B97" s="10" t="s">
        <v>223</v>
      </c>
      <c r="C97" s="20" t="s">
        <v>224</v>
      </c>
      <c r="D97" s="13" t="s">
        <v>10</v>
      </c>
      <c r="E97" s="5">
        <v>11</v>
      </c>
      <c r="F97" s="5" t="s">
        <v>106</v>
      </c>
      <c r="G97" s="5"/>
    </row>
    <row r="98" customHeight="1" spans="1:7">
      <c r="A98" s="5">
        <v>96</v>
      </c>
      <c r="B98" s="10" t="s">
        <v>225</v>
      </c>
      <c r="C98" s="20" t="s">
        <v>226</v>
      </c>
      <c r="D98" s="13" t="s">
        <v>10</v>
      </c>
      <c r="E98" s="5">
        <v>15</v>
      </c>
      <c r="F98" s="5" t="s">
        <v>106</v>
      </c>
      <c r="G98" s="5"/>
    </row>
    <row r="99" customHeight="1" spans="1:7">
      <c r="A99" s="5">
        <v>97</v>
      </c>
      <c r="B99" s="10" t="s">
        <v>227</v>
      </c>
      <c r="C99" s="20" t="s">
        <v>228</v>
      </c>
      <c r="D99" s="13" t="s">
        <v>131</v>
      </c>
      <c r="E99" s="5">
        <v>649</v>
      </c>
      <c r="F99" s="5" t="s">
        <v>106</v>
      </c>
      <c r="G99" s="5"/>
    </row>
    <row r="100" customHeight="1" spans="1:7">
      <c r="A100" s="5">
        <v>98</v>
      </c>
      <c r="B100" s="10" t="s">
        <v>229</v>
      </c>
      <c r="C100" s="20" t="s">
        <v>230</v>
      </c>
      <c r="D100" s="13" t="s">
        <v>10</v>
      </c>
      <c r="E100" s="5">
        <v>44</v>
      </c>
      <c r="F100" s="5" t="s">
        <v>106</v>
      </c>
      <c r="G100" s="5"/>
    </row>
    <row r="101" customHeight="1" spans="1:7">
      <c r="A101" s="5">
        <v>99</v>
      </c>
      <c r="B101" s="10" t="s">
        <v>231</v>
      </c>
      <c r="C101" s="20" t="s">
        <v>232</v>
      </c>
      <c r="D101" s="13" t="s">
        <v>10</v>
      </c>
      <c r="E101" s="5">
        <v>3637</v>
      </c>
      <c r="F101" s="5" t="s">
        <v>106</v>
      </c>
      <c r="G101" s="5"/>
    </row>
    <row r="102" customHeight="1" spans="1:7">
      <c r="A102" s="5">
        <v>100</v>
      </c>
      <c r="B102" s="10" t="s">
        <v>233</v>
      </c>
      <c r="C102" s="20" t="s">
        <v>234</v>
      </c>
      <c r="D102" s="13" t="s">
        <v>10</v>
      </c>
      <c r="E102" s="5">
        <v>732</v>
      </c>
      <c r="F102" s="5" t="s">
        <v>106</v>
      </c>
      <c r="G102" s="5"/>
    </row>
    <row r="103" customHeight="1" spans="1:7">
      <c r="A103" s="5">
        <v>101</v>
      </c>
      <c r="B103" s="10" t="s">
        <v>235</v>
      </c>
      <c r="C103" s="20" t="s">
        <v>236</v>
      </c>
      <c r="D103" s="13" t="s">
        <v>10</v>
      </c>
      <c r="E103" s="5">
        <v>381</v>
      </c>
      <c r="F103" s="5" t="s">
        <v>106</v>
      </c>
      <c r="G103" s="5"/>
    </row>
    <row r="104" customHeight="1" spans="1:7">
      <c r="A104" s="5">
        <v>102</v>
      </c>
      <c r="B104" s="10" t="s">
        <v>237</v>
      </c>
      <c r="C104" s="20" t="s">
        <v>238</v>
      </c>
      <c r="D104" s="13" t="s">
        <v>10</v>
      </c>
      <c r="E104" s="5">
        <v>60</v>
      </c>
      <c r="F104" s="5" t="s">
        <v>106</v>
      </c>
      <c r="G104" s="5"/>
    </row>
    <row r="105" customHeight="1" spans="1:7">
      <c r="A105" s="5">
        <v>103</v>
      </c>
      <c r="B105" s="10" t="s">
        <v>239</v>
      </c>
      <c r="C105" s="20" t="s">
        <v>240</v>
      </c>
      <c r="D105" s="13" t="s">
        <v>10</v>
      </c>
      <c r="E105" s="5">
        <v>77</v>
      </c>
      <c r="F105" s="5" t="s">
        <v>106</v>
      </c>
      <c r="G105" s="5"/>
    </row>
    <row r="106" customHeight="1" spans="1:7">
      <c r="A106" s="5">
        <v>104</v>
      </c>
      <c r="B106" s="10" t="s">
        <v>241</v>
      </c>
      <c r="C106" s="20" t="s">
        <v>242</v>
      </c>
      <c r="D106" s="13" t="s">
        <v>10</v>
      </c>
      <c r="E106" s="5">
        <v>38</v>
      </c>
      <c r="F106" s="5" t="s">
        <v>106</v>
      </c>
      <c r="G106" s="5"/>
    </row>
    <row r="107" customHeight="1" spans="1:7">
      <c r="A107" s="5">
        <v>105</v>
      </c>
      <c r="B107" s="10" t="s">
        <v>243</v>
      </c>
      <c r="C107" s="20" t="s">
        <v>244</v>
      </c>
      <c r="D107" s="12" t="s">
        <v>131</v>
      </c>
      <c r="E107" s="5">
        <v>709</v>
      </c>
      <c r="F107" s="5" t="s">
        <v>245</v>
      </c>
      <c r="G107" s="5"/>
    </row>
    <row r="108" customHeight="1" spans="1:7">
      <c r="A108" s="5">
        <v>106</v>
      </c>
      <c r="B108" s="10" t="s">
        <v>246</v>
      </c>
      <c r="C108" s="20" t="s">
        <v>247</v>
      </c>
      <c r="D108" s="13" t="s">
        <v>10</v>
      </c>
      <c r="E108" s="5">
        <v>155</v>
      </c>
      <c r="F108" s="5" t="s">
        <v>106</v>
      </c>
      <c r="G108" s="5"/>
    </row>
    <row r="109" customHeight="1" spans="1:7">
      <c r="A109" s="5">
        <v>107</v>
      </c>
      <c r="B109" s="10" t="s">
        <v>248</v>
      </c>
      <c r="C109" s="20" t="s">
        <v>249</v>
      </c>
      <c r="D109" s="13" t="s">
        <v>10</v>
      </c>
      <c r="E109" s="5">
        <v>136</v>
      </c>
      <c r="F109" s="5" t="s">
        <v>106</v>
      </c>
      <c r="G109" s="5"/>
    </row>
    <row r="110" customHeight="1" spans="1:7">
      <c r="A110" s="5">
        <v>108</v>
      </c>
      <c r="B110" s="10" t="s">
        <v>250</v>
      </c>
      <c r="C110" s="20" t="s">
        <v>251</v>
      </c>
      <c r="D110" s="13" t="s">
        <v>10</v>
      </c>
      <c r="E110" s="5">
        <v>186</v>
      </c>
      <c r="F110" s="5" t="s">
        <v>106</v>
      </c>
      <c r="G110" s="5"/>
    </row>
    <row r="111" customHeight="1" spans="1:7">
      <c r="A111" s="5">
        <v>109</v>
      </c>
      <c r="B111" s="10" t="s">
        <v>252</v>
      </c>
      <c r="C111" s="20" t="s">
        <v>253</v>
      </c>
      <c r="D111" s="13" t="s">
        <v>10</v>
      </c>
      <c r="E111" s="5">
        <v>47</v>
      </c>
      <c r="F111" s="5" t="s">
        <v>106</v>
      </c>
      <c r="G111" s="5"/>
    </row>
    <row r="112" customHeight="1" spans="1:7">
      <c r="A112" s="5">
        <v>110</v>
      </c>
      <c r="B112" s="10" t="s">
        <v>254</v>
      </c>
      <c r="C112" s="20" t="s">
        <v>255</v>
      </c>
      <c r="D112" s="13" t="s">
        <v>10</v>
      </c>
      <c r="E112" s="5">
        <v>25</v>
      </c>
      <c r="F112" s="5" t="s">
        <v>106</v>
      </c>
      <c r="G112" s="5"/>
    </row>
    <row r="113" customHeight="1" spans="1:7">
      <c r="A113" s="5">
        <v>111</v>
      </c>
      <c r="B113" s="10" t="s">
        <v>256</v>
      </c>
      <c r="C113" s="20" t="s">
        <v>257</v>
      </c>
      <c r="D113" s="13" t="s">
        <v>10</v>
      </c>
      <c r="E113" s="5">
        <v>209</v>
      </c>
      <c r="F113" s="5" t="s">
        <v>106</v>
      </c>
      <c r="G113" s="5"/>
    </row>
    <row r="114" customHeight="1" spans="1:7">
      <c r="A114" s="5">
        <v>112</v>
      </c>
      <c r="B114" s="10" t="s">
        <v>258</v>
      </c>
      <c r="C114" s="20" t="s">
        <v>259</v>
      </c>
      <c r="D114" s="13" t="s">
        <v>10</v>
      </c>
      <c r="E114" s="5">
        <v>153</v>
      </c>
      <c r="F114" s="5" t="s">
        <v>106</v>
      </c>
      <c r="G114" s="5"/>
    </row>
    <row r="115" customHeight="1" spans="1:7">
      <c r="A115" s="5">
        <v>113</v>
      </c>
      <c r="B115" s="10" t="s">
        <v>260</v>
      </c>
      <c r="C115" s="20" t="s">
        <v>261</v>
      </c>
      <c r="D115" s="13" t="s">
        <v>10</v>
      </c>
      <c r="E115" s="5">
        <v>2294</v>
      </c>
      <c r="F115" s="5" t="s">
        <v>106</v>
      </c>
      <c r="G115" s="5"/>
    </row>
    <row r="116" customHeight="1" spans="1:7">
      <c r="A116" s="5">
        <v>114</v>
      </c>
      <c r="B116" s="10" t="s">
        <v>262</v>
      </c>
      <c r="C116" s="20" t="s">
        <v>263</v>
      </c>
      <c r="D116" s="13" t="s">
        <v>10</v>
      </c>
      <c r="E116" s="5">
        <v>194</v>
      </c>
      <c r="F116" s="5" t="s">
        <v>106</v>
      </c>
      <c r="G116" s="5"/>
    </row>
    <row r="117" customHeight="1" spans="1:7">
      <c r="A117" s="5">
        <v>115</v>
      </c>
      <c r="B117" s="10" t="s">
        <v>264</v>
      </c>
      <c r="C117" s="20" t="s">
        <v>265</v>
      </c>
      <c r="D117" s="13" t="s">
        <v>10</v>
      </c>
      <c r="E117" s="5">
        <v>423</v>
      </c>
      <c r="F117" s="5" t="s">
        <v>106</v>
      </c>
      <c r="G117" s="5"/>
    </row>
    <row r="118" customHeight="1" spans="1:7">
      <c r="A118" s="5">
        <v>116</v>
      </c>
      <c r="B118" s="10" t="s">
        <v>266</v>
      </c>
      <c r="C118" s="20" t="s">
        <v>267</v>
      </c>
      <c r="D118" s="13" t="s">
        <v>10</v>
      </c>
      <c r="E118" s="5">
        <v>712</v>
      </c>
      <c r="F118" s="5" t="s">
        <v>106</v>
      </c>
      <c r="G118" s="5"/>
    </row>
    <row r="119" customHeight="1" spans="1:7">
      <c r="A119" s="5">
        <v>117</v>
      </c>
      <c r="B119" s="10" t="s">
        <v>268</v>
      </c>
      <c r="C119" s="20" t="s">
        <v>269</v>
      </c>
      <c r="D119" s="5" t="s">
        <v>127</v>
      </c>
      <c r="E119" s="5">
        <v>53</v>
      </c>
      <c r="F119" s="5" t="s">
        <v>106</v>
      </c>
      <c r="G119" s="5"/>
    </row>
    <row r="120" customHeight="1" spans="1:7">
      <c r="A120" s="5">
        <v>118</v>
      </c>
      <c r="B120" s="10" t="s">
        <v>270</v>
      </c>
      <c r="C120" s="20" t="s">
        <v>271</v>
      </c>
      <c r="D120" s="13" t="s">
        <v>10</v>
      </c>
      <c r="E120" s="5">
        <v>44</v>
      </c>
      <c r="F120" s="5" t="s">
        <v>106</v>
      </c>
      <c r="G120" s="5"/>
    </row>
    <row r="121" customHeight="1" spans="1:7">
      <c r="A121" s="5">
        <v>119</v>
      </c>
      <c r="B121" s="10" t="s">
        <v>272</v>
      </c>
      <c r="C121" s="20" t="s">
        <v>273</v>
      </c>
      <c r="D121" s="13" t="s">
        <v>10</v>
      </c>
      <c r="E121" s="5">
        <v>347</v>
      </c>
      <c r="F121" s="5" t="s">
        <v>106</v>
      </c>
      <c r="G121" s="5"/>
    </row>
    <row r="122" customHeight="1" spans="1:7">
      <c r="A122" s="5">
        <v>120</v>
      </c>
      <c r="B122" s="10" t="s">
        <v>274</v>
      </c>
      <c r="C122" s="20" t="s">
        <v>275</v>
      </c>
      <c r="D122" s="13" t="s">
        <v>10</v>
      </c>
      <c r="E122" s="5">
        <v>31</v>
      </c>
      <c r="F122" s="5" t="s">
        <v>106</v>
      </c>
      <c r="G122" s="5"/>
    </row>
    <row r="123" customHeight="1" spans="1:7">
      <c r="A123" s="5">
        <v>121</v>
      </c>
      <c r="B123" s="10" t="s">
        <v>276</v>
      </c>
      <c r="C123" s="20" t="s">
        <v>277</v>
      </c>
      <c r="D123" s="13" t="s">
        <v>10</v>
      </c>
      <c r="E123" s="5">
        <v>105</v>
      </c>
      <c r="F123" s="9" t="s">
        <v>278</v>
      </c>
      <c r="G123" s="5"/>
    </row>
    <row r="124" customHeight="1" spans="1:7">
      <c r="A124" s="5">
        <v>122</v>
      </c>
      <c r="B124" s="10" t="s">
        <v>279</v>
      </c>
      <c r="C124" s="20" t="s">
        <v>280</v>
      </c>
      <c r="D124" s="13" t="s">
        <v>10</v>
      </c>
      <c r="E124" s="5">
        <v>31</v>
      </c>
      <c r="F124" s="5" t="s">
        <v>106</v>
      </c>
      <c r="G124" s="5"/>
    </row>
    <row r="125" customHeight="1" spans="1:7">
      <c r="A125" s="5">
        <v>123</v>
      </c>
      <c r="B125" s="10" t="s">
        <v>281</v>
      </c>
      <c r="C125" s="20" t="s">
        <v>282</v>
      </c>
      <c r="D125" s="13" t="s">
        <v>10</v>
      </c>
      <c r="E125" s="5">
        <v>109</v>
      </c>
      <c r="F125" s="5" t="s">
        <v>106</v>
      </c>
      <c r="G125" s="5"/>
    </row>
    <row r="126" customHeight="1" spans="1:7">
      <c r="A126" s="5">
        <v>124</v>
      </c>
      <c r="B126" s="10" t="s">
        <v>283</v>
      </c>
      <c r="C126" s="20" t="s">
        <v>284</v>
      </c>
      <c r="D126" s="13" t="s">
        <v>10</v>
      </c>
      <c r="E126" s="5">
        <v>113</v>
      </c>
      <c r="F126" s="5" t="s">
        <v>106</v>
      </c>
      <c r="G126" s="5"/>
    </row>
    <row r="127" customHeight="1" spans="1:7">
      <c r="A127" s="5">
        <v>125</v>
      </c>
      <c r="B127" s="10" t="s">
        <v>285</v>
      </c>
      <c r="C127" s="20" t="s">
        <v>286</v>
      </c>
      <c r="D127" s="13" t="s">
        <v>10</v>
      </c>
      <c r="E127" s="5">
        <v>128</v>
      </c>
      <c r="F127" s="5" t="s">
        <v>106</v>
      </c>
      <c r="G127" s="5"/>
    </row>
    <row r="128" customHeight="1" spans="1:7">
      <c r="A128" s="5">
        <v>126</v>
      </c>
      <c r="B128" s="10" t="s">
        <v>287</v>
      </c>
      <c r="C128" s="20" t="s">
        <v>288</v>
      </c>
      <c r="D128" s="13" t="s">
        <v>10</v>
      </c>
      <c r="E128" s="5">
        <v>1687</v>
      </c>
      <c r="F128" s="5" t="s">
        <v>106</v>
      </c>
      <c r="G128" s="5"/>
    </row>
    <row r="129" customHeight="1" spans="1:7">
      <c r="A129" s="5">
        <v>127</v>
      </c>
      <c r="B129" s="10" t="s">
        <v>289</v>
      </c>
      <c r="C129" s="20" t="s">
        <v>290</v>
      </c>
      <c r="D129" s="13" t="s">
        <v>10</v>
      </c>
      <c r="E129" s="5">
        <v>19</v>
      </c>
      <c r="F129" s="5" t="s">
        <v>106</v>
      </c>
      <c r="G129" s="5"/>
    </row>
    <row r="130" customHeight="1" spans="1:7">
      <c r="A130" s="5">
        <v>128</v>
      </c>
      <c r="B130" s="10" t="s">
        <v>291</v>
      </c>
      <c r="C130" s="20" t="s">
        <v>292</v>
      </c>
      <c r="D130" s="13" t="s">
        <v>10</v>
      </c>
      <c r="E130" s="5">
        <v>36</v>
      </c>
      <c r="F130" s="5" t="s">
        <v>106</v>
      </c>
      <c r="G130" s="5"/>
    </row>
    <row r="131" customHeight="1" spans="1:7">
      <c r="A131" s="5">
        <v>129</v>
      </c>
      <c r="B131" s="10" t="s">
        <v>293</v>
      </c>
      <c r="C131" s="20" t="s">
        <v>294</v>
      </c>
      <c r="D131" s="13" t="s">
        <v>10</v>
      </c>
      <c r="E131" s="5">
        <v>240</v>
      </c>
      <c r="F131" s="5" t="s">
        <v>106</v>
      </c>
      <c r="G131" s="5"/>
    </row>
    <row r="1048243" s="1" customFormat="1" customHeight="1" spans="3:7">
      <c r="C1048243" s="14"/>
      <c r="G1048243" s="26"/>
    </row>
    <row r="1048244" s="1" customFormat="1" customHeight="1" spans="3:7">
      <c r="C1048244" s="14"/>
      <c r="G1048244" s="26"/>
    </row>
    <row r="1048245" s="1" customFormat="1" customHeight="1" spans="3:7">
      <c r="C1048245" s="14"/>
      <c r="G1048245" s="26"/>
    </row>
    <row r="1048246" s="1" customFormat="1" customHeight="1" spans="3:7">
      <c r="C1048246" s="14"/>
      <c r="G1048246" s="26"/>
    </row>
    <row r="1048247" s="1" customFormat="1" customHeight="1" spans="3:7">
      <c r="C1048247" s="14"/>
      <c r="G1048247" s="26"/>
    </row>
    <row r="1048248" s="1" customFormat="1" customHeight="1" spans="3:7">
      <c r="C1048248" s="14"/>
      <c r="G1048248" s="26"/>
    </row>
    <row r="1048249" s="1" customFormat="1" customHeight="1" spans="3:7">
      <c r="C1048249" s="14"/>
      <c r="G1048249" s="26"/>
    </row>
    <row r="1048250" s="1" customFormat="1" customHeight="1" spans="3:7">
      <c r="C1048250" s="14"/>
      <c r="G1048250" s="26"/>
    </row>
    <row r="1048251" s="1" customFormat="1" customHeight="1" spans="3:7">
      <c r="C1048251" s="14"/>
      <c r="G1048251" s="26"/>
    </row>
    <row r="1048252" s="1" customFormat="1" customHeight="1" spans="3:7">
      <c r="C1048252" s="14"/>
      <c r="G1048252" s="26"/>
    </row>
    <row r="1048253" s="1" customFormat="1" customHeight="1" spans="3:7">
      <c r="C1048253" s="14"/>
      <c r="G1048253" s="26"/>
    </row>
    <row r="1048254" s="1" customFormat="1" customHeight="1" spans="3:7">
      <c r="C1048254" s="14"/>
      <c r="G1048254" s="26"/>
    </row>
    <row r="1048255" s="1" customFormat="1" customHeight="1" spans="3:7">
      <c r="C1048255" s="14"/>
      <c r="G1048255" s="26"/>
    </row>
    <row r="1048256" s="1" customFormat="1" customHeight="1" spans="3:7">
      <c r="C1048256" s="14"/>
      <c r="G1048256" s="26"/>
    </row>
    <row r="1048257" s="1" customFormat="1" customHeight="1" spans="3:7">
      <c r="C1048257" s="14"/>
      <c r="G1048257" s="26"/>
    </row>
    <row r="1048258" s="1" customFormat="1" customHeight="1" spans="3:7">
      <c r="C1048258" s="14"/>
      <c r="G1048258" s="26"/>
    </row>
    <row r="1048259" s="1" customFormat="1" customHeight="1" spans="3:7">
      <c r="C1048259" s="14"/>
      <c r="G1048259" s="26"/>
    </row>
    <row r="1048260" s="1" customFormat="1" customHeight="1" spans="3:7">
      <c r="C1048260" s="14"/>
      <c r="G1048260" s="26"/>
    </row>
    <row r="1048261" s="1" customFormat="1" customHeight="1" spans="3:7">
      <c r="C1048261" s="14"/>
      <c r="G1048261" s="26"/>
    </row>
    <row r="1048262" s="1" customFormat="1" customHeight="1" spans="3:7">
      <c r="C1048262" s="14"/>
      <c r="G1048262" s="26"/>
    </row>
    <row r="1048263" s="1" customFormat="1" customHeight="1" spans="3:7">
      <c r="C1048263" s="14"/>
      <c r="G1048263" s="26"/>
    </row>
    <row r="1048264" s="1" customFormat="1" customHeight="1" spans="3:7">
      <c r="C1048264" s="14"/>
      <c r="G1048264" s="26"/>
    </row>
    <row r="1048265" s="1" customFormat="1" customHeight="1" spans="3:7">
      <c r="C1048265" s="14"/>
      <c r="G1048265" s="26"/>
    </row>
    <row r="1048266" s="1" customFormat="1" customHeight="1" spans="3:7">
      <c r="C1048266" s="14"/>
      <c r="G1048266" s="26"/>
    </row>
    <row r="1048267" s="1" customFormat="1" customHeight="1" spans="3:7">
      <c r="C1048267" s="14"/>
      <c r="G1048267" s="26"/>
    </row>
    <row r="1048268" s="1" customFormat="1" customHeight="1" spans="3:7">
      <c r="C1048268" s="14"/>
      <c r="G1048268" s="26"/>
    </row>
    <row r="1048269" s="1" customFormat="1" customHeight="1" spans="3:7">
      <c r="C1048269" s="14"/>
      <c r="G1048269" s="26"/>
    </row>
    <row r="1048270" s="1" customFormat="1" customHeight="1" spans="3:7">
      <c r="C1048270" s="14"/>
      <c r="G1048270" s="26"/>
    </row>
    <row r="1048271" s="1" customFormat="1" customHeight="1" spans="3:7">
      <c r="C1048271" s="14"/>
      <c r="G1048271" s="26"/>
    </row>
    <row r="1048272" s="1" customFormat="1" customHeight="1" spans="3:7">
      <c r="C1048272" s="14"/>
      <c r="G1048272" s="26"/>
    </row>
    <row r="1048273" s="1" customFormat="1" customHeight="1" spans="3:7">
      <c r="C1048273" s="14"/>
      <c r="G1048273" s="26"/>
    </row>
    <row r="1048274" s="1" customFormat="1" customHeight="1" spans="3:7">
      <c r="C1048274" s="14"/>
      <c r="G1048274" s="26"/>
    </row>
    <row r="1048275" s="1" customFormat="1" customHeight="1" spans="3:7">
      <c r="C1048275" s="14"/>
      <c r="G1048275" s="26"/>
    </row>
    <row r="1048276" s="1" customFormat="1" customHeight="1" spans="3:7">
      <c r="C1048276" s="14"/>
      <c r="G1048276" s="26"/>
    </row>
    <row r="1048277" s="1" customFormat="1" customHeight="1" spans="3:7">
      <c r="C1048277" s="14"/>
      <c r="G1048277" s="26"/>
    </row>
    <row r="1048278" s="1" customFormat="1" customHeight="1" spans="3:7">
      <c r="C1048278" s="14"/>
      <c r="G1048278" s="26"/>
    </row>
    <row r="1048279" s="1" customFormat="1" customHeight="1" spans="3:7">
      <c r="C1048279" s="14"/>
      <c r="G1048279" s="26"/>
    </row>
    <row r="1048280" s="1" customFormat="1" customHeight="1" spans="3:7">
      <c r="C1048280" s="14"/>
      <c r="G1048280" s="26"/>
    </row>
    <row r="1048281" s="1" customFormat="1" customHeight="1" spans="3:7">
      <c r="C1048281" s="14"/>
      <c r="G1048281" s="26"/>
    </row>
    <row r="1048282" s="1" customFormat="1" customHeight="1" spans="3:7">
      <c r="C1048282" s="14"/>
      <c r="G1048282" s="26"/>
    </row>
    <row r="1048283" s="1" customFormat="1" customHeight="1" spans="3:7">
      <c r="C1048283" s="14"/>
      <c r="G1048283" s="26"/>
    </row>
    <row r="1048284" s="1" customFormat="1" customHeight="1" spans="3:7">
      <c r="C1048284" s="14"/>
      <c r="G1048284" s="26"/>
    </row>
    <row r="1048285" s="1" customFormat="1" customHeight="1" spans="3:7">
      <c r="C1048285" s="14"/>
      <c r="G1048285" s="26"/>
    </row>
    <row r="1048286" s="1" customFormat="1" customHeight="1" spans="3:7">
      <c r="C1048286" s="14"/>
      <c r="G1048286" s="26"/>
    </row>
    <row r="1048287" s="1" customFormat="1" customHeight="1" spans="3:7">
      <c r="C1048287" s="14"/>
      <c r="G1048287" s="26"/>
    </row>
    <row r="1048288" s="1" customFormat="1" customHeight="1" spans="3:7">
      <c r="C1048288" s="14"/>
      <c r="G1048288" s="26"/>
    </row>
    <row r="1048289" s="1" customFormat="1" customHeight="1" spans="3:7">
      <c r="C1048289" s="14"/>
      <c r="G1048289" s="26"/>
    </row>
    <row r="1048290" s="1" customFormat="1" customHeight="1" spans="3:7">
      <c r="C1048290" s="14"/>
      <c r="G1048290" s="26"/>
    </row>
    <row r="1048291" s="1" customFormat="1" customHeight="1" spans="3:7">
      <c r="C1048291" s="14"/>
      <c r="G1048291" s="26"/>
    </row>
    <row r="1048292" s="1" customFormat="1" customHeight="1" spans="3:7">
      <c r="C1048292" s="14"/>
      <c r="G1048292" s="26"/>
    </row>
    <row r="1048293" s="1" customFormat="1" customHeight="1" spans="3:7">
      <c r="C1048293" s="14"/>
      <c r="G1048293" s="26"/>
    </row>
    <row r="1048294" s="1" customFormat="1" customHeight="1" spans="3:7">
      <c r="C1048294" s="14"/>
      <c r="G1048294" s="26"/>
    </row>
    <row r="1048295" s="1" customFormat="1" customHeight="1" spans="3:7">
      <c r="C1048295" s="14"/>
      <c r="G1048295" s="26"/>
    </row>
    <row r="1048296" s="1" customFormat="1" customHeight="1" spans="3:7">
      <c r="C1048296" s="14"/>
      <c r="G1048296" s="26"/>
    </row>
    <row r="1048297" s="1" customFormat="1" customHeight="1" spans="3:7">
      <c r="C1048297" s="14"/>
      <c r="G1048297" s="26"/>
    </row>
    <row r="1048298" s="1" customFormat="1" customHeight="1" spans="3:7">
      <c r="C1048298" s="14"/>
      <c r="G1048298" s="26"/>
    </row>
    <row r="1048299" s="1" customFormat="1" customHeight="1" spans="3:7">
      <c r="C1048299" s="14"/>
      <c r="G1048299" s="26"/>
    </row>
    <row r="1048300" s="1" customFormat="1" customHeight="1" spans="3:7">
      <c r="C1048300" s="14"/>
      <c r="G1048300" s="26"/>
    </row>
    <row r="1048301" s="1" customFormat="1" customHeight="1" spans="3:7">
      <c r="C1048301" s="14"/>
      <c r="G1048301" s="26"/>
    </row>
    <row r="1048302" s="1" customFormat="1" customHeight="1" spans="3:7">
      <c r="C1048302" s="14"/>
      <c r="G1048302" s="26"/>
    </row>
    <row r="1048303" s="1" customFormat="1" customHeight="1" spans="3:7">
      <c r="C1048303" s="14"/>
      <c r="G1048303" s="26"/>
    </row>
    <row r="1048304" s="1" customFormat="1" customHeight="1" spans="3:7">
      <c r="C1048304" s="14"/>
      <c r="G1048304" s="26"/>
    </row>
    <row r="1048305" s="1" customFormat="1" customHeight="1" spans="3:7">
      <c r="C1048305" s="14"/>
      <c r="G1048305" s="26"/>
    </row>
    <row r="1048306" s="1" customFormat="1" customHeight="1" spans="3:7">
      <c r="C1048306" s="14"/>
      <c r="G1048306" s="26"/>
    </row>
    <row r="1048307" s="1" customFormat="1" customHeight="1" spans="3:7">
      <c r="C1048307" s="14"/>
      <c r="G1048307" s="26"/>
    </row>
    <row r="1048308" s="1" customFormat="1" customHeight="1" spans="3:7">
      <c r="C1048308" s="14"/>
      <c r="G1048308" s="26"/>
    </row>
    <row r="1048309" s="1" customFormat="1" customHeight="1" spans="3:7">
      <c r="C1048309" s="14"/>
      <c r="G1048309" s="26"/>
    </row>
    <row r="1048310" s="1" customFormat="1" customHeight="1" spans="3:7">
      <c r="C1048310" s="14"/>
      <c r="G1048310" s="26"/>
    </row>
    <row r="1048311" s="1" customFormat="1" customHeight="1" spans="3:7">
      <c r="C1048311" s="14"/>
      <c r="G1048311" s="26"/>
    </row>
    <row r="1048312" s="1" customFormat="1" customHeight="1" spans="3:7">
      <c r="C1048312" s="14"/>
      <c r="G1048312" s="26"/>
    </row>
    <row r="1048313" s="1" customFormat="1" customHeight="1" spans="3:7">
      <c r="C1048313" s="14"/>
      <c r="G1048313" s="26"/>
    </row>
    <row r="1048314" s="1" customFormat="1" customHeight="1" spans="3:7">
      <c r="C1048314" s="14"/>
      <c r="G1048314" s="26"/>
    </row>
    <row r="1048315" s="1" customFormat="1" customHeight="1" spans="3:7">
      <c r="C1048315" s="14"/>
      <c r="G1048315" s="26"/>
    </row>
    <row r="1048316" s="1" customFormat="1" customHeight="1" spans="3:7">
      <c r="C1048316" s="14"/>
      <c r="G1048316" s="26"/>
    </row>
    <row r="1048317" s="1" customFormat="1" customHeight="1" spans="3:7">
      <c r="C1048317" s="14"/>
      <c r="G1048317" s="26"/>
    </row>
    <row r="1048318" s="1" customFormat="1" customHeight="1" spans="3:7">
      <c r="C1048318" s="14"/>
      <c r="G1048318" s="26"/>
    </row>
    <row r="1048319" s="1" customFormat="1" customHeight="1" spans="3:7">
      <c r="C1048319" s="14"/>
      <c r="G1048319" s="26"/>
    </row>
    <row r="1048320" s="1" customFormat="1" customHeight="1" spans="3:7">
      <c r="C1048320" s="14"/>
      <c r="G1048320" s="26"/>
    </row>
    <row r="1048321" s="1" customFormat="1" customHeight="1" spans="3:7">
      <c r="C1048321" s="14"/>
      <c r="G1048321" s="26"/>
    </row>
    <row r="1048322" s="1" customFormat="1" customHeight="1" spans="3:7">
      <c r="C1048322" s="14"/>
      <c r="G1048322" s="26"/>
    </row>
    <row r="1048323" s="1" customFormat="1" customHeight="1" spans="3:7">
      <c r="C1048323" s="14"/>
      <c r="G1048323" s="26"/>
    </row>
    <row r="1048324" s="1" customFormat="1" customHeight="1" spans="3:7">
      <c r="C1048324" s="14"/>
      <c r="G1048324" s="26"/>
    </row>
    <row r="1048325" s="1" customFormat="1" customHeight="1" spans="3:7">
      <c r="C1048325" s="14"/>
      <c r="G1048325" s="26"/>
    </row>
    <row r="1048326" s="1" customFormat="1" customHeight="1" spans="3:7">
      <c r="C1048326" s="14"/>
      <c r="G1048326" s="26"/>
    </row>
    <row r="1048327" s="1" customFormat="1" customHeight="1" spans="3:7">
      <c r="C1048327" s="14"/>
      <c r="G1048327" s="26"/>
    </row>
    <row r="1048328" s="1" customFormat="1" customHeight="1" spans="3:7">
      <c r="C1048328" s="14"/>
      <c r="G1048328" s="26"/>
    </row>
    <row r="1048329" s="1" customFormat="1" customHeight="1" spans="3:7">
      <c r="C1048329" s="14"/>
      <c r="G1048329" s="26"/>
    </row>
    <row r="1048330" s="1" customFormat="1" customHeight="1" spans="3:7">
      <c r="C1048330" s="14"/>
      <c r="G1048330" s="26"/>
    </row>
    <row r="1048331" s="1" customFormat="1" customHeight="1" spans="3:7">
      <c r="C1048331" s="14"/>
      <c r="G1048331" s="26"/>
    </row>
    <row r="1048332" s="1" customFormat="1" customHeight="1" spans="3:7">
      <c r="C1048332" s="14"/>
      <c r="G1048332" s="26"/>
    </row>
    <row r="1048333" s="1" customFormat="1" customHeight="1" spans="3:7">
      <c r="C1048333" s="14"/>
      <c r="G1048333" s="26"/>
    </row>
    <row r="1048334" s="1" customFormat="1" customHeight="1" spans="3:7">
      <c r="C1048334" s="14"/>
      <c r="G1048334" s="26"/>
    </row>
    <row r="1048335" s="1" customFormat="1" customHeight="1" spans="3:7">
      <c r="C1048335" s="14"/>
      <c r="G1048335" s="26"/>
    </row>
    <row r="1048336" s="1" customFormat="1" customHeight="1" spans="3:7">
      <c r="C1048336" s="14"/>
      <c r="G1048336" s="26"/>
    </row>
    <row r="1048337" s="1" customFormat="1" customHeight="1" spans="3:7">
      <c r="C1048337" s="14"/>
      <c r="G1048337" s="26"/>
    </row>
    <row r="1048338" s="1" customFormat="1" customHeight="1" spans="3:7">
      <c r="C1048338" s="14"/>
      <c r="G1048338" s="26"/>
    </row>
    <row r="1048339" s="1" customFormat="1" customHeight="1" spans="3:7">
      <c r="C1048339" s="14"/>
      <c r="G1048339" s="26"/>
    </row>
    <row r="1048340" s="1" customFormat="1" customHeight="1" spans="3:7">
      <c r="C1048340" s="14"/>
      <c r="G1048340" s="26"/>
    </row>
    <row r="1048341" s="1" customFormat="1" customHeight="1" spans="3:7">
      <c r="C1048341" s="14"/>
      <c r="G1048341" s="26"/>
    </row>
    <row r="1048342" s="1" customFormat="1" customHeight="1" spans="3:7">
      <c r="C1048342" s="14"/>
      <c r="G1048342" s="26"/>
    </row>
    <row r="1048343" s="1" customFormat="1" customHeight="1" spans="3:7">
      <c r="C1048343" s="14"/>
      <c r="G1048343" s="26"/>
    </row>
    <row r="1048344" s="1" customFormat="1" customHeight="1" spans="3:7">
      <c r="C1048344" s="14"/>
      <c r="G1048344" s="26"/>
    </row>
    <row r="1048345" s="1" customFormat="1" customHeight="1" spans="3:7">
      <c r="C1048345" s="14"/>
      <c r="G1048345" s="26"/>
    </row>
    <row r="1048346" s="1" customFormat="1" customHeight="1" spans="3:7">
      <c r="C1048346" s="14"/>
      <c r="G1048346" s="26"/>
    </row>
    <row r="1048347" s="1" customFormat="1" customHeight="1" spans="3:7">
      <c r="C1048347" s="14"/>
      <c r="G1048347" s="26"/>
    </row>
    <row r="1048348" s="1" customFormat="1" customHeight="1" spans="3:7">
      <c r="C1048348" s="14"/>
      <c r="G1048348" s="26"/>
    </row>
    <row r="1048349" s="1" customFormat="1" customHeight="1" spans="3:7">
      <c r="C1048349" s="14"/>
      <c r="G1048349" s="26"/>
    </row>
    <row r="1048350" s="1" customFormat="1" customHeight="1" spans="3:7">
      <c r="C1048350" s="14"/>
      <c r="G1048350" s="26"/>
    </row>
    <row r="1048351" s="1" customFormat="1" customHeight="1" spans="3:7">
      <c r="C1048351" s="14"/>
      <c r="G1048351" s="26"/>
    </row>
    <row r="1048352" s="1" customFormat="1" customHeight="1" spans="3:7">
      <c r="C1048352" s="14"/>
      <c r="G1048352" s="26"/>
    </row>
    <row r="1048353" s="1" customFormat="1" customHeight="1" spans="3:7">
      <c r="C1048353" s="14"/>
      <c r="G1048353" s="26"/>
    </row>
    <row r="1048354" s="1" customFormat="1" customHeight="1" spans="3:7">
      <c r="C1048354" s="14"/>
      <c r="G1048354" s="26"/>
    </row>
    <row r="1048355" s="1" customFormat="1" customHeight="1" spans="3:7">
      <c r="C1048355" s="14"/>
      <c r="G1048355" s="26"/>
    </row>
    <row r="1048356" s="1" customFormat="1" customHeight="1" spans="3:7">
      <c r="C1048356" s="14"/>
      <c r="G1048356" s="26"/>
    </row>
    <row r="1048357" s="1" customFormat="1" customHeight="1" spans="3:7">
      <c r="C1048357" s="14"/>
      <c r="G1048357" s="26"/>
    </row>
    <row r="1048358" s="1" customFormat="1" customHeight="1" spans="3:7">
      <c r="C1048358" s="14"/>
      <c r="G1048358" s="26"/>
    </row>
    <row r="1048359" s="1" customFormat="1" customHeight="1" spans="3:7">
      <c r="C1048359" s="14"/>
      <c r="G1048359" s="26"/>
    </row>
    <row r="1048360" s="1" customFormat="1" customHeight="1" spans="3:7">
      <c r="C1048360" s="14"/>
      <c r="G1048360" s="26"/>
    </row>
    <row r="1048361" s="1" customFormat="1" customHeight="1" spans="3:7">
      <c r="C1048361" s="14"/>
      <c r="G1048361" s="26"/>
    </row>
    <row r="1048362" s="1" customFormat="1" customHeight="1" spans="3:7">
      <c r="C1048362" s="14"/>
      <c r="G1048362" s="26"/>
    </row>
    <row r="1048363" s="1" customFormat="1" customHeight="1" spans="3:7">
      <c r="C1048363" s="14"/>
      <c r="G1048363" s="26"/>
    </row>
    <row r="1048364" s="1" customFormat="1" customHeight="1" spans="3:7">
      <c r="C1048364" s="14"/>
      <c r="G1048364" s="26"/>
    </row>
    <row r="1048365" s="1" customFormat="1" customHeight="1" spans="3:7">
      <c r="C1048365" s="14"/>
      <c r="G1048365" s="26"/>
    </row>
    <row r="1048366" s="1" customFormat="1" customHeight="1" spans="3:7">
      <c r="C1048366" s="14"/>
      <c r="G1048366" s="26"/>
    </row>
    <row r="1048367" s="1" customFormat="1" customHeight="1" spans="3:7">
      <c r="C1048367" s="14"/>
      <c r="G1048367" s="26"/>
    </row>
    <row r="1048368" s="1" customFormat="1" customHeight="1" spans="3:7">
      <c r="C1048368" s="14"/>
      <c r="G1048368" s="26"/>
    </row>
    <row r="1048369" s="1" customFormat="1" customHeight="1" spans="3:7">
      <c r="C1048369" s="14"/>
      <c r="G1048369" s="26"/>
    </row>
    <row r="1048370" s="1" customFormat="1" customHeight="1" spans="3:7">
      <c r="C1048370" s="14"/>
      <c r="G1048370" s="26"/>
    </row>
    <row r="1048371" s="1" customFormat="1" customHeight="1" spans="3:7">
      <c r="C1048371" s="14"/>
      <c r="G1048371" s="26"/>
    </row>
    <row r="1048372" s="1" customFormat="1" customHeight="1" spans="3:7">
      <c r="C1048372" s="14"/>
      <c r="G1048372" s="26"/>
    </row>
    <row r="1048373" s="1" customFormat="1" customHeight="1" spans="3:7">
      <c r="C1048373" s="14"/>
      <c r="G1048373" s="26"/>
    </row>
    <row r="1048374" s="1" customFormat="1" customHeight="1" spans="3:7">
      <c r="C1048374" s="14"/>
      <c r="G1048374" s="26"/>
    </row>
    <row r="1048375" s="1" customFormat="1" customHeight="1" spans="3:7">
      <c r="C1048375" s="14"/>
      <c r="G1048375" s="26"/>
    </row>
    <row r="1048376" s="1" customFormat="1" customHeight="1" spans="3:7">
      <c r="C1048376" s="14"/>
      <c r="G1048376" s="26"/>
    </row>
    <row r="1048377" s="1" customFormat="1" customHeight="1" spans="3:7">
      <c r="C1048377" s="14"/>
      <c r="G1048377" s="26"/>
    </row>
    <row r="1048378" s="1" customFormat="1" customHeight="1" spans="3:7">
      <c r="C1048378" s="14"/>
      <c r="G1048378" s="26"/>
    </row>
    <row r="1048379" s="1" customFormat="1" customHeight="1" spans="3:7">
      <c r="C1048379" s="14"/>
      <c r="G1048379" s="26"/>
    </row>
    <row r="1048380" s="1" customFormat="1" customHeight="1" spans="3:7">
      <c r="C1048380" s="14"/>
      <c r="G1048380" s="26"/>
    </row>
    <row r="1048381" s="1" customFormat="1" customHeight="1" spans="3:7">
      <c r="C1048381" s="14"/>
      <c r="G1048381" s="26"/>
    </row>
    <row r="1048382" s="1" customFormat="1" customHeight="1" spans="3:7">
      <c r="C1048382" s="14"/>
      <c r="G1048382" s="26"/>
    </row>
    <row r="1048383" s="1" customFormat="1" customHeight="1" spans="3:7">
      <c r="C1048383" s="14"/>
      <c r="G1048383" s="26"/>
    </row>
    <row r="1048384" s="1" customFormat="1" customHeight="1" spans="3:7">
      <c r="C1048384" s="14"/>
      <c r="G1048384" s="26"/>
    </row>
    <row r="1048385" s="1" customFormat="1" customHeight="1" spans="3:7">
      <c r="C1048385" s="14"/>
      <c r="G1048385" s="26"/>
    </row>
    <row r="1048386" s="1" customFormat="1" customHeight="1" spans="3:7">
      <c r="C1048386" s="14"/>
      <c r="G1048386" s="26"/>
    </row>
    <row r="1048387" s="1" customFormat="1" customHeight="1" spans="3:7">
      <c r="C1048387" s="14"/>
      <c r="G1048387" s="26"/>
    </row>
    <row r="1048388" s="1" customFormat="1" customHeight="1" spans="3:7">
      <c r="C1048388" s="14"/>
      <c r="G1048388" s="26"/>
    </row>
    <row r="1048389" s="1" customFormat="1" customHeight="1" spans="3:7">
      <c r="C1048389" s="14"/>
      <c r="G1048389" s="26"/>
    </row>
    <row r="1048390" s="1" customFormat="1" customHeight="1" spans="3:7">
      <c r="C1048390" s="14"/>
      <c r="G1048390" s="26"/>
    </row>
    <row r="1048391" s="1" customFormat="1" customHeight="1" spans="3:7">
      <c r="C1048391" s="14"/>
      <c r="G1048391" s="26"/>
    </row>
    <row r="1048392" s="1" customFormat="1" customHeight="1" spans="3:7">
      <c r="C1048392" s="14"/>
      <c r="G1048392" s="26"/>
    </row>
    <row r="1048393" s="1" customFormat="1" customHeight="1" spans="3:7">
      <c r="C1048393" s="14"/>
      <c r="G1048393" s="26"/>
    </row>
    <row r="1048394" s="1" customFormat="1" customHeight="1" spans="3:7">
      <c r="C1048394" s="14"/>
      <c r="G1048394" s="26"/>
    </row>
    <row r="1048395" s="1" customFormat="1" customHeight="1" spans="3:7">
      <c r="C1048395" s="14"/>
      <c r="G1048395" s="26"/>
    </row>
    <row r="1048396" s="1" customFormat="1" customHeight="1" spans="3:7">
      <c r="C1048396" s="14"/>
      <c r="G1048396" s="26"/>
    </row>
    <row r="1048397" s="1" customFormat="1" customHeight="1" spans="3:7">
      <c r="C1048397" s="14"/>
      <c r="G1048397" s="26"/>
    </row>
    <row r="1048398" s="1" customFormat="1" customHeight="1" spans="3:7">
      <c r="C1048398" s="14"/>
      <c r="G1048398" s="26"/>
    </row>
    <row r="1048399" s="1" customFormat="1" customHeight="1" spans="3:7">
      <c r="C1048399" s="14"/>
      <c r="G1048399" s="26"/>
    </row>
    <row r="1048400" s="1" customFormat="1" customHeight="1" spans="3:7">
      <c r="C1048400" s="14"/>
      <c r="G1048400" s="26"/>
    </row>
    <row r="1048401" s="1" customFormat="1" customHeight="1" spans="3:7">
      <c r="C1048401" s="14"/>
      <c r="G1048401" s="26"/>
    </row>
    <row r="1048402" s="1" customFormat="1" customHeight="1" spans="3:7">
      <c r="C1048402" s="14"/>
      <c r="G1048402" s="26"/>
    </row>
    <row r="1048403" s="1" customFormat="1" customHeight="1" spans="3:7">
      <c r="C1048403" s="14"/>
      <c r="G1048403" s="26"/>
    </row>
    <row r="1048404" s="1" customFormat="1" customHeight="1" spans="3:7">
      <c r="C1048404" s="14"/>
      <c r="G1048404" s="26"/>
    </row>
    <row r="1048405" s="1" customFormat="1" customHeight="1" spans="3:7">
      <c r="C1048405" s="14"/>
      <c r="G1048405" s="26"/>
    </row>
    <row r="1048406" s="1" customFormat="1" customHeight="1" spans="3:7">
      <c r="C1048406" s="14"/>
      <c r="G1048406" s="26"/>
    </row>
    <row r="1048407" s="1" customFormat="1" customHeight="1" spans="3:7">
      <c r="C1048407" s="14"/>
      <c r="G1048407" s="26"/>
    </row>
    <row r="1048408" s="1" customFormat="1" customHeight="1" spans="3:7">
      <c r="C1048408" s="14"/>
      <c r="G1048408" s="26"/>
    </row>
    <row r="1048409" s="1" customFormat="1" customHeight="1" spans="3:7">
      <c r="C1048409" s="14"/>
      <c r="G1048409" s="26"/>
    </row>
    <row r="1048410" s="1" customFormat="1" customHeight="1" spans="3:7">
      <c r="C1048410" s="14"/>
      <c r="G1048410" s="26"/>
    </row>
    <row r="1048411" s="1" customFormat="1" customHeight="1" spans="3:7">
      <c r="C1048411" s="14"/>
      <c r="G1048411" s="26"/>
    </row>
    <row r="1048412" s="1" customFormat="1" customHeight="1" spans="3:7">
      <c r="C1048412" s="14"/>
      <c r="G1048412" s="26"/>
    </row>
    <row r="1048413" s="1" customFormat="1" customHeight="1" spans="3:7">
      <c r="C1048413" s="14"/>
      <c r="G1048413" s="26"/>
    </row>
    <row r="1048414" s="1" customFormat="1" customHeight="1" spans="3:7">
      <c r="C1048414" s="14"/>
      <c r="G1048414" s="26"/>
    </row>
    <row r="1048415" s="1" customFormat="1" customHeight="1" spans="3:7">
      <c r="C1048415" s="14"/>
      <c r="G1048415" s="26"/>
    </row>
    <row r="1048416" s="1" customFormat="1" customHeight="1" spans="3:7">
      <c r="C1048416" s="14"/>
      <c r="G1048416" s="26"/>
    </row>
    <row r="1048417" s="1" customFormat="1" customHeight="1" spans="3:7">
      <c r="C1048417" s="14"/>
      <c r="G1048417" s="26"/>
    </row>
    <row r="1048418" s="1" customFormat="1" customHeight="1" spans="3:7">
      <c r="C1048418" s="14"/>
      <c r="G1048418" s="26"/>
    </row>
    <row r="1048419" s="1" customFormat="1" customHeight="1" spans="3:7">
      <c r="C1048419" s="14"/>
      <c r="G1048419" s="26"/>
    </row>
    <row r="1048420" s="1" customFormat="1" customHeight="1" spans="3:7">
      <c r="C1048420" s="14"/>
      <c r="G1048420" s="26"/>
    </row>
    <row r="1048421" s="1" customFormat="1" customHeight="1" spans="3:7">
      <c r="C1048421" s="14"/>
      <c r="G1048421" s="26"/>
    </row>
    <row r="1048422" s="1" customFormat="1" customHeight="1" spans="3:7">
      <c r="C1048422" s="14"/>
      <c r="G1048422" s="26"/>
    </row>
    <row r="1048423" s="1" customFormat="1" customHeight="1" spans="3:7">
      <c r="C1048423" s="14"/>
      <c r="G1048423" s="26"/>
    </row>
    <row r="1048424" s="1" customFormat="1" customHeight="1" spans="3:7">
      <c r="C1048424" s="14"/>
      <c r="G1048424" s="26"/>
    </row>
    <row r="1048425" s="1" customFormat="1" customHeight="1" spans="3:7">
      <c r="C1048425" s="14"/>
      <c r="G1048425" s="26"/>
    </row>
    <row r="1048426" s="1" customFormat="1" customHeight="1" spans="3:7">
      <c r="C1048426" s="14"/>
      <c r="G1048426" s="26"/>
    </row>
    <row r="1048427" s="1" customFormat="1" customHeight="1" spans="3:7">
      <c r="C1048427" s="14"/>
      <c r="G1048427" s="26"/>
    </row>
    <row r="1048428" s="1" customFormat="1" customHeight="1" spans="3:7">
      <c r="C1048428" s="14"/>
      <c r="G1048428" s="26"/>
    </row>
    <row r="1048429" s="1" customFormat="1" customHeight="1" spans="3:7">
      <c r="C1048429" s="14"/>
      <c r="G1048429" s="26"/>
    </row>
    <row r="1048430" s="1" customFormat="1" customHeight="1" spans="3:7">
      <c r="C1048430" s="14"/>
      <c r="G1048430" s="26"/>
    </row>
    <row r="1048431" s="1" customFormat="1" customHeight="1" spans="3:7">
      <c r="C1048431" s="14"/>
      <c r="G1048431" s="26"/>
    </row>
    <row r="1048432" s="1" customFormat="1" customHeight="1" spans="3:7">
      <c r="C1048432" s="14"/>
      <c r="G1048432" s="26"/>
    </row>
    <row r="1048433" s="1" customFormat="1" customHeight="1" spans="3:7">
      <c r="C1048433" s="14"/>
      <c r="G1048433" s="26"/>
    </row>
    <row r="1048434" s="1" customFormat="1" customHeight="1" spans="3:7">
      <c r="C1048434" s="14"/>
      <c r="G1048434" s="26"/>
    </row>
    <row r="1048435" s="1" customFormat="1" customHeight="1" spans="3:7">
      <c r="C1048435" s="14"/>
      <c r="G1048435" s="26"/>
    </row>
    <row r="1048436" s="1" customFormat="1" customHeight="1" spans="3:7">
      <c r="C1048436" s="14"/>
      <c r="G1048436" s="26"/>
    </row>
    <row r="1048437" s="1" customFormat="1" customHeight="1" spans="3:7">
      <c r="C1048437" s="14"/>
      <c r="G1048437" s="26"/>
    </row>
    <row r="1048438" s="1" customFormat="1" customHeight="1" spans="3:7">
      <c r="C1048438" s="14"/>
      <c r="G1048438" s="26"/>
    </row>
    <row r="1048439" s="1" customFormat="1" customHeight="1" spans="3:7">
      <c r="C1048439" s="14"/>
      <c r="G1048439" s="26"/>
    </row>
    <row r="1048440" s="1" customFormat="1" customHeight="1" spans="3:7">
      <c r="C1048440" s="14"/>
      <c r="G1048440" s="26"/>
    </row>
    <row r="1048441" s="1" customFormat="1" customHeight="1" spans="3:7">
      <c r="C1048441" s="14"/>
      <c r="G1048441" s="26"/>
    </row>
    <row r="1048442" s="1" customFormat="1" customHeight="1" spans="3:7">
      <c r="C1048442" s="14"/>
      <c r="G1048442" s="26"/>
    </row>
    <row r="1048443" s="1" customFormat="1" customHeight="1" spans="3:7">
      <c r="C1048443" s="14"/>
      <c r="G1048443" s="26"/>
    </row>
    <row r="1048444" s="1" customFormat="1" customHeight="1" spans="3:7">
      <c r="C1048444" s="14"/>
      <c r="G1048444" s="26"/>
    </row>
    <row r="1048445" s="1" customFormat="1" customHeight="1" spans="3:7">
      <c r="C1048445" s="14"/>
      <c r="G1048445" s="26"/>
    </row>
    <row r="1048446" s="1" customFormat="1" customHeight="1" spans="3:7">
      <c r="C1048446" s="14"/>
      <c r="G1048446" s="26"/>
    </row>
    <row r="1048447" s="1" customFormat="1" customHeight="1" spans="3:7">
      <c r="C1048447" s="14"/>
      <c r="G1048447" s="26"/>
    </row>
    <row r="1048448" s="1" customFormat="1" customHeight="1" spans="3:7">
      <c r="C1048448" s="14"/>
      <c r="G1048448" s="26"/>
    </row>
    <row r="1048449" s="1" customFormat="1" customHeight="1" spans="3:7">
      <c r="C1048449" s="14"/>
      <c r="G1048449" s="26"/>
    </row>
    <row r="1048450" s="1" customFormat="1" customHeight="1" spans="3:7">
      <c r="C1048450" s="14"/>
      <c r="G1048450" s="26"/>
    </row>
    <row r="1048451" s="1" customFormat="1" customHeight="1" spans="3:7">
      <c r="C1048451" s="14"/>
      <c r="G1048451" s="26"/>
    </row>
    <row r="1048452" s="1" customFormat="1" customHeight="1" spans="3:7">
      <c r="C1048452" s="14"/>
      <c r="G1048452" s="26"/>
    </row>
    <row r="1048453" s="1" customFormat="1" customHeight="1" spans="3:7">
      <c r="C1048453" s="14"/>
      <c r="G1048453" s="26"/>
    </row>
    <row r="1048454" s="1" customFormat="1" customHeight="1" spans="3:7">
      <c r="C1048454" s="14"/>
      <c r="G1048454" s="26"/>
    </row>
    <row r="1048455" s="1" customFormat="1" customHeight="1" spans="3:7">
      <c r="C1048455" s="14"/>
      <c r="G1048455" s="26"/>
    </row>
    <row r="1048456" s="1" customFormat="1" customHeight="1" spans="3:7">
      <c r="C1048456" s="14"/>
      <c r="G1048456" s="26"/>
    </row>
    <row r="1048457" s="1" customFormat="1" customHeight="1" spans="3:7">
      <c r="C1048457" s="14"/>
      <c r="G1048457" s="26"/>
    </row>
    <row r="1048458" s="1" customFormat="1" customHeight="1" spans="3:7">
      <c r="C1048458" s="14"/>
      <c r="G1048458" s="26"/>
    </row>
    <row r="1048459" s="1" customFormat="1" customHeight="1" spans="3:7">
      <c r="C1048459" s="14"/>
      <c r="G1048459" s="26"/>
    </row>
    <row r="1048460" s="1" customFormat="1" customHeight="1" spans="3:7">
      <c r="C1048460" s="14"/>
      <c r="G1048460" s="26"/>
    </row>
    <row r="1048461" s="1" customFormat="1" customHeight="1" spans="3:7">
      <c r="C1048461" s="14"/>
      <c r="G1048461" s="26"/>
    </row>
    <row r="1048462" s="1" customFormat="1" customHeight="1" spans="3:7">
      <c r="C1048462" s="14"/>
      <c r="G1048462" s="26"/>
    </row>
    <row r="1048463" s="1" customFormat="1" customHeight="1" spans="3:7">
      <c r="C1048463" s="14"/>
      <c r="G1048463" s="26"/>
    </row>
    <row r="1048464" s="1" customFormat="1" customHeight="1" spans="3:7">
      <c r="C1048464" s="14"/>
      <c r="G1048464" s="26"/>
    </row>
    <row r="1048465" s="1" customFormat="1" customHeight="1" spans="3:7">
      <c r="C1048465" s="14"/>
      <c r="G1048465" s="26"/>
    </row>
    <row r="1048466" s="1" customFormat="1" customHeight="1" spans="3:7">
      <c r="C1048466" s="14"/>
      <c r="G1048466" s="26"/>
    </row>
    <row r="1048467" s="1" customFormat="1" customHeight="1" spans="3:7">
      <c r="C1048467" s="14"/>
      <c r="G1048467" s="26"/>
    </row>
    <row r="1048468" s="1" customFormat="1" customHeight="1" spans="3:7">
      <c r="C1048468" s="14"/>
      <c r="G1048468" s="26"/>
    </row>
    <row r="1048469" s="1" customFormat="1" customHeight="1" spans="3:7">
      <c r="C1048469" s="14"/>
      <c r="G1048469" s="26"/>
    </row>
    <row r="1048470" s="1" customFormat="1" customHeight="1" spans="3:7">
      <c r="C1048470" s="14"/>
      <c r="G1048470" s="26"/>
    </row>
    <row r="1048471" s="1" customFormat="1" customHeight="1" spans="3:7">
      <c r="C1048471" s="14"/>
      <c r="G1048471" s="26"/>
    </row>
    <row r="1048472" s="1" customFormat="1" customHeight="1" spans="3:7">
      <c r="C1048472" s="14"/>
      <c r="G1048472" s="26"/>
    </row>
    <row r="1048473" s="1" customFormat="1" customHeight="1" spans="3:7">
      <c r="C1048473" s="14"/>
      <c r="G1048473" s="26"/>
    </row>
    <row r="1048474" s="1" customFormat="1" customHeight="1" spans="3:7">
      <c r="C1048474" s="14"/>
      <c r="G1048474" s="26"/>
    </row>
    <row r="1048475" s="1" customFormat="1" customHeight="1" spans="3:7">
      <c r="C1048475" s="14"/>
      <c r="G1048475" s="26"/>
    </row>
    <row r="1048476" s="1" customFormat="1" customHeight="1" spans="3:7">
      <c r="C1048476" s="14"/>
      <c r="G1048476" s="26"/>
    </row>
    <row r="1048477" s="1" customFormat="1" customHeight="1" spans="3:7">
      <c r="C1048477" s="14"/>
      <c r="G1048477" s="26"/>
    </row>
    <row r="1048478" s="1" customFormat="1" customHeight="1" spans="3:7">
      <c r="C1048478" s="14"/>
      <c r="G1048478" s="26"/>
    </row>
    <row r="1048479" s="1" customFormat="1" customHeight="1" spans="3:7">
      <c r="C1048479" s="14"/>
      <c r="G1048479" s="26"/>
    </row>
    <row r="1048480" s="1" customFormat="1" customHeight="1" spans="3:7">
      <c r="C1048480" s="14"/>
      <c r="G1048480" s="26"/>
    </row>
    <row r="1048481" s="1" customFormat="1" customHeight="1" spans="3:7">
      <c r="C1048481" s="14"/>
      <c r="G1048481" s="26"/>
    </row>
    <row r="1048482" s="1" customFormat="1" customHeight="1" spans="3:7">
      <c r="C1048482" s="14"/>
      <c r="G1048482" s="26"/>
    </row>
    <row r="1048483" s="1" customFormat="1" customHeight="1" spans="3:7">
      <c r="C1048483" s="14"/>
      <c r="G1048483" s="26"/>
    </row>
    <row r="1048484" s="1" customFormat="1" customHeight="1" spans="3:7">
      <c r="C1048484" s="14"/>
      <c r="G1048484" s="26"/>
    </row>
    <row r="1048485" s="1" customFormat="1" customHeight="1" spans="3:7">
      <c r="C1048485" s="14"/>
      <c r="G1048485" s="26"/>
    </row>
    <row r="1048486" s="1" customFormat="1" customHeight="1" spans="3:7">
      <c r="C1048486" s="14"/>
      <c r="G1048486" s="26"/>
    </row>
    <row r="1048487" s="1" customFormat="1" customHeight="1" spans="3:7">
      <c r="C1048487" s="14"/>
      <c r="G1048487" s="26"/>
    </row>
    <row r="1048488" s="1" customFormat="1" customHeight="1" spans="3:7">
      <c r="C1048488" s="14"/>
      <c r="G1048488" s="26"/>
    </row>
    <row r="1048489" s="1" customFormat="1" customHeight="1" spans="3:7">
      <c r="C1048489" s="14"/>
      <c r="G1048489" s="26"/>
    </row>
    <row r="1048490" s="1" customFormat="1" customHeight="1" spans="3:7">
      <c r="C1048490" s="14"/>
      <c r="G1048490" s="26"/>
    </row>
    <row r="1048491" s="1" customFormat="1" customHeight="1" spans="3:7">
      <c r="C1048491" s="14"/>
      <c r="G1048491" s="26"/>
    </row>
    <row r="1048492" s="1" customFormat="1" customHeight="1" spans="3:7">
      <c r="C1048492" s="14"/>
      <c r="G1048492" s="26"/>
    </row>
    <row r="1048493" s="1" customFormat="1" customHeight="1" spans="3:7">
      <c r="C1048493" s="14"/>
      <c r="G1048493" s="26"/>
    </row>
    <row r="1048494" s="1" customFormat="1" customHeight="1" spans="3:7">
      <c r="C1048494" s="14"/>
      <c r="G1048494" s="26"/>
    </row>
    <row r="1048495" s="1" customFormat="1" customHeight="1" spans="3:7">
      <c r="C1048495" s="14"/>
      <c r="G1048495" s="26"/>
    </row>
    <row r="1048496" s="1" customFormat="1" customHeight="1" spans="3:7">
      <c r="C1048496" s="14"/>
      <c r="G1048496" s="26"/>
    </row>
    <row r="1048497" s="1" customFormat="1" customHeight="1" spans="3:7">
      <c r="C1048497" s="14"/>
      <c r="G1048497" s="26"/>
    </row>
    <row r="1048498" s="1" customFormat="1" customHeight="1" spans="3:7">
      <c r="C1048498" s="14"/>
      <c r="G1048498" s="26"/>
    </row>
    <row r="1048499" s="1" customFormat="1" customHeight="1" spans="3:7">
      <c r="C1048499" s="14"/>
      <c r="G1048499" s="26"/>
    </row>
    <row r="1048500" s="1" customFormat="1" customHeight="1" spans="3:7">
      <c r="C1048500" s="14"/>
      <c r="G1048500" s="26"/>
    </row>
    <row r="1048501" s="1" customFormat="1" customHeight="1" spans="3:7">
      <c r="C1048501" s="14"/>
      <c r="G1048501" s="26"/>
    </row>
    <row r="1048502" s="1" customFormat="1" customHeight="1" spans="3:7">
      <c r="C1048502" s="14"/>
      <c r="G1048502" s="26"/>
    </row>
    <row r="1048503" s="1" customFormat="1" customHeight="1" spans="3:7">
      <c r="C1048503" s="14"/>
      <c r="G1048503" s="26"/>
    </row>
    <row r="1048504" s="1" customFormat="1" customHeight="1" spans="3:7">
      <c r="C1048504" s="14"/>
      <c r="G1048504" s="26"/>
    </row>
    <row r="1048505" s="1" customFormat="1" customHeight="1" spans="3:7">
      <c r="C1048505" s="14"/>
      <c r="G1048505" s="26"/>
    </row>
    <row r="1048506" s="1" customFormat="1" customHeight="1" spans="3:7">
      <c r="C1048506" s="14"/>
      <c r="G1048506" s="26"/>
    </row>
    <row r="1048507" s="1" customFormat="1" customHeight="1" spans="3:7">
      <c r="C1048507" s="14"/>
      <c r="G1048507" s="26"/>
    </row>
    <row r="1048508" s="1" customFormat="1" customHeight="1" spans="3:7">
      <c r="C1048508" s="14"/>
      <c r="G1048508" s="26"/>
    </row>
    <row r="1048509" s="1" customFormat="1" customHeight="1" spans="3:7">
      <c r="C1048509" s="14"/>
      <c r="G1048509" s="26"/>
    </row>
    <row r="1048510" s="1" customFormat="1" customHeight="1" spans="3:7">
      <c r="C1048510" s="14"/>
      <c r="G1048510" s="26"/>
    </row>
    <row r="1048511" s="1" customFormat="1" customHeight="1" spans="3:7">
      <c r="C1048511" s="14"/>
      <c r="G1048511" s="26"/>
    </row>
    <row r="1048512" s="1" customFormat="1" customHeight="1" spans="3:7">
      <c r="C1048512" s="14"/>
      <c r="G1048512" s="26"/>
    </row>
    <row r="1048513" s="1" customFormat="1" customHeight="1" spans="3:7">
      <c r="C1048513" s="14"/>
      <c r="G1048513" s="26"/>
    </row>
    <row r="1048514" s="1" customFormat="1" customHeight="1" spans="3:7">
      <c r="C1048514" s="14"/>
      <c r="G1048514" s="26"/>
    </row>
    <row r="1048515" s="1" customFormat="1" customHeight="1" spans="3:7">
      <c r="C1048515" s="14"/>
      <c r="G1048515" s="26"/>
    </row>
    <row r="1048516" s="1" customFormat="1" customHeight="1" spans="3:7">
      <c r="C1048516" s="14"/>
      <c r="G1048516" s="26"/>
    </row>
    <row r="1048517" s="1" customFormat="1" customHeight="1" spans="3:7">
      <c r="C1048517" s="14"/>
      <c r="G1048517" s="26"/>
    </row>
    <row r="1048518" s="1" customFormat="1" customHeight="1" spans="3:7">
      <c r="C1048518" s="14"/>
      <c r="G1048518" s="26"/>
    </row>
    <row r="1048519" s="1" customFormat="1" customHeight="1" spans="3:7">
      <c r="C1048519" s="14"/>
      <c r="G1048519" s="26"/>
    </row>
    <row r="1048520" s="1" customFormat="1" customHeight="1" spans="3:7">
      <c r="C1048520" s="14"/>
      <c r="G1048520" s="26"/>
    </row>
    <row r="1048521" s="1" customFormat="1" customHeight="1" spans="3:7">
      <c r="C1048521" s="14"/>
      <c r="G1048521" s="26"/>
    </row>
    <row r="1048522" s="1" customFormat="1" customHeight="1" spans="3:7">
      <c r="C1048522" s="14"/>
      <c r="G1048522" s="26"/>
    </row>
    <row r="1048523" s="1" customFormat="1" customHeight="1" spans="3:7">
      <c r="C1048523" s="14"/>
      <c r="G1048523" s="26"/>
    </row>
    <row r="1048524" s="1" customFormat="1" customHeight="1" spans="3:7">
      <c r="C1048524" s="14"/>
      <c r="G1048524" s="26"/>
    </row>
    <row r="1048525" s="1" customFormat="1" customHeight="1" spans="3:7">
      <c r="C1048525" s="14"/>
      <c r="G1048525" s="26"/>
    </row>
    <row r="1048526" s="1" customFormat="1" customHeight="1" spans="3:7">
      <c r="C1048526" s="14"/>
      <c r="G1048526" s="26"/>
    </row>
    <row r="1048527" s="1" customFormat="1" customHeight="1" spans="3:7">
      <c r="C1048527" s="14"/>
      <c r="G1048527" s="26"/>
    </row>
    <row r="1048528" s="1" customFormat="1" customHeight="1" spans="3:7">
      <c r="C1048528" s="14"/>
      <c r="G1048528" s="26"/>
    </row>
    <row r="1048529" s="1" customFormat="1" customHeight="1" spans="3:7">
      <c r="C1048529" s="14"/>
      <c r="G1048529" s="26"/>
    </row>
    <row r="1048530" s="1" customFormat="1" customHeight="1" spans="3:7">
      <c r="C1048530" s="14"/>
      <c r="G1048530" s="26"/>
    </row>
    <row r="1048531" s="1" customFormat="1" customHeight="1" spans="3:7">
      <c r="C1048531" s="14"/>
      <c r="G1048531" s="26"/>
    </row>
    <row r="1048532" s="1" customFormat="1" customHeight="1" spans="3:7">
      <c r="C1048532" s="14"/>
      <c r="G1048532" s="26"/>
    </row>
    <row r="1048533" s="1" customFormat="1" customHeight="1" spans="3:7">
      <c r="C1048533" s="14"/>
      <c r="G1048533" s="26"/>
    </row>
    <row r="1048534" s="1" customFormat="1" customHeight="1" spans="3:7">
      <c r="C1048534" s="14"/>
      <c r="G1048534" s="26"/>
    </row>
    <row r="1048535" s="1" customFormat="1" customHeight="1" spans="3:7">
      <c r="C1048535" s="14"/>
      <c r="G1048535" s="26"/>
    </row>
    <row r="1048536" s="1" customFormat="1" customHeight="1" spans="3:7">
      <c r="C1048536" s="14"/>
      <c r="G1048536" s="26"/>
    </row>
    <row r="1048537" s="1" customFormat="1" customHeight="1" spans="3:7">
      <c r="C1048537" s="14"/>
      <c r="G1048537" s="26"/>
    </row>
    <row r="1048538" s="1" customFormat="1" customHeight="1" spans="3:7">
      <c r="C1048538" s="14"/>
      <c r="G1048538" s="26"/>
    </row>
    <row r="1048539" s="1" customFormat="1" customHeight="1" spans="3:7">
      <c r="C1048539" s="14"/>
      <c r="G1048539" s="26"/>
    </row>
    <row r="1048540" s="1" customFormat="1" customHeight="1" spans="3:7">
      <c r="C1048540" s="14"/>
      <c r="G1048540" s="26"/>
    </row>
    <row r="1048541" s="1" customFormat="1" customHeight="1" spans="3:7">
      <c r="C1048541" s="14"/>
      <c r="G1048541" s="26"/>
    </row>
    <row r="1048542" s="1" customFormat="1" customHeight="1" spans="3:7">
      <c r="C1048542" s="14"/>
      <c r="G1048542" s="26"/>
    </row>
    <row r="1048543" s="1" customFormat="1" customHeight="1" spans="3:7">
      <c r="C1048543" s="14"/>
      <c r="G1048543" s="26"/>
    </row>
    <row r="1048544" s="1" customFormat="1" customHeight="1" spans="3:7">
      <c r="C1048544" s="14"/>
      <c r="G1048544" s="26"/>
    </row>
    <row r="1048545" s="1" customFormat="1" customHeight="1" spans="3:7">
      <c r="C1048545" s="14"/>
      <c r="G1048545" s="26"/>
    </row>
    <row r="1048546" s="1" customFormat="1" customHeight="1" spans="3:7">
      <c r="C1048546" s="14"/>
      <c r="G1048546" s="26"/>
    </row>
    <row r="1048547" s="1" customFormat="1" customHeight="1" spans="3:7">
      <c r="C1048547" s="14"/>
      <c r="G1048547" s="26"/>
    </row>
    <row r="1048548" s="1" customFormat="1" customHeight="1" spans="3:7">
      <c r="C1048548" s="14"/>
      <c r="G1048548" s="26"/>
    </row>
    <row r="1048549" s="1" customFormat="1" customHeight="1" spans="3:7">
      <c r="C1048549" s="14"/>
      <c r="G1048549" s="26"/>
    </row>
    <row r="1048550" s="1" customFormat="1" customHeight="1" spans="3:7">
      <c r="C1048550" s="14"/>
      <c r="G1048550" s="26"/>
    </row>
    <row r="1048551" s="1" customFormat="1" customHeight="1" spans="3:7">
      <c r="C1048551" s="14"/>
      <c r="G1048551" s="26"/>
    </row>
    <row r="1048552" s="1" customFormat="1" customHeight="1" spans="3:7">
      <c r="C1048552" s="14"/>
      <c r="G1048552" s="26"/>
    </row>
    <row r="1048553" s="1" customFormat="1" customHeight="1" spans="3:7">
      <c r="C1048553" s="14"/>
      <c r="G1048553" s="26"/>
    </row>
    <row r="1048554" s="1" customFormat="1" customHeight="1" spans="3:7">
      <c r="C1048554" s="14"/>
      <c r="G1048554" s="26"/>
    </row>
    <row r="1048555" s="1" customFormat="1" customHeight="1" spans="3:7">
      <c r="C1048555" s="14"/>
      <c r="G1048555" s="26"/>
    </row>
    <row r="1048556" s="1" customFormat="1" customHeight="1" spans="3:7">
      <c r="C1048556" s="14"/>
      <c r="G1048556" s="26"/>
    </row>
    <row r="1048557" s="1" customFormat="1" customHeight="1" spans="3:7">
      <c r="C1048557" s="14"/>
      <c r="G1048557" s="26"/>
    </row>
    <row r="1048558" s="1" customFormat="1" customHeight="1" spans="3:7">
      <c r="C1048558" s="14"/>
      <c r="G1048558" s="26"/>
    </row>
    <row r="1048559" s="1" customFormat="1" customHeight="1" spans="3:7">
      <c r="C1048559" s="14"/>
      <c r="G1048559" s="26"/>
    </row>
    <row r="1048560" s="1" customFormat="1" customHeight="1" spans="3:7">
      <c r="C1048560" s="14"/>
      <c r="G1048560" s="26"/>
    </row>
    <row r="1048561" s="1" customFormat="1" customHeight="1" spans="3:7">
      <c r="C1048561" s="14"/>
      <c r="G1048561" s="26"/>
    </row>
    <row r="1048562" s="1" customFormat="1" customHeight="1" spans="3:7">
      <c r="C1048562" s="14"/>
      <c r="G1048562" s="26"/>
    </row>
    <row r="1048563" s="1" customFormat="1" customHeight="1" spans="3:7">
      <c r="C1048563" s="14"/>
      <c r="G1048563" s="26"/>
    </row>
    <row r="1048564" s="1" customFormat="1" customHeight="1" spans="3:7">
      <c r="C1048564" s="14"/>
      <c r="G1048564" s="26"/>
    </row>
    <row r="1048565" s="1" customFormat="1" customHeight="1" spans="3:7">
      <c r="C1048565" s="14"/>
      <c r="G1048565" s="26"/>
    </row>
    <row r="1048566" s="1" customFormat="1" customHeight="1" spans="3:7">
      <c r="C1048566" s="14"/>
      <c r="G1048566" s="26"/>
    </row>
    <row r="1048567" s="1" customFormat="1" customHeight="1" spans="3:7">
      <c r="C1048567" s="14"/>
      <c r="G1048567" s="26"/>
    </row>
    <row r="1048568" s="1" customFormat="1" customHeight="1" spans="3:7">
      <c r="C1048568" s="14"/>
      <c r="G1048568" s="26"/>
    </row>
    <row r="1048569" s="1" customFormat="1" customHeight="1" spans="3:7">
      <c r="C1048569" s="14"/>
      <c r="G1048569" s="26"/>
    </row>
  </sheetData>
  <mergeCells count="1">
    <mergeCell ref="A1:G1"/>
  </mergeCells>
  <pageMargins left="0.75" right="0.75" top="1" bottom="1" header="0.5" footer="0.5"/>
  <pageSetup paperSize="9" scale="9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189"/>
  <sheetViews>
    <sheetView workbookViewId="0">
      <selection activeCell="F88" sqref="F88"/>
    </sheetView>
  </sheetViews>
  <sheetFormatPr defaultColWidth="8.89166666666667" defaultRowHeight="20" customHeight="1" outlineLevelCol="6"/>
  <cols>
    <col min="1" max="1" width="8.89166666666667" style="1"/>
    <col min="2" max="3" width="9" style="1" customWidth="1"/>
    <col min="4" max="4" width="8.89166666666667" style="1"/>
    <col min="5" max="5" width="9.66666666666667" style="1"/>
    <col min="6" max="6" width="32.8916666666667" style="1" customWidth="1"/>
    <col min="7" max="16384" width="8.89166666666667" style="1"/>
  </cols>
  <sheetData>
    <row r="1" customHeight="1" spans="1:7">
      <c r="A1" s="4" t="s">
        <v>295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29" t="s">
        <v>2</v>
      </c>
      <c r="C2" s="30" t="s">
        <v>3</v>
      </c>
      <c r="D2" s="8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5">
        <v>1</v>
      </c>
      <c r="B3" s="10" t="s">
        <v>296</v>
      </c>
      <c r="C3" s="10" t="s">
        <v>297</v>
      </c>
      <c r="D3" s="5" t="s">
        <v>10</v>
      </c>
      <c r="E3" s="5">
        <v>55035</v>
      </c>
      <c r="F3" s="15" t="s">
        <v>298</v>
      </c>
      <c r="G3" s="5"/>
    </row>
    <row r="4" customHeight="1" spans="1:7">
      <c r="A4" s="5">
        <v>2</v>
      </c>
      <c r="B4" s="10" t="s">
        <v>299</v>
      </c>
      <c r="C4" s="10" t="s">
        <v>300</v>
      </c>
      <c r="D4" s="5" t="s">
        <v>10</v>
      </c>
      <c r="E4" s="5">
        <v>29927</v>
      </c>
      <c r="F4" s="5" t="s">
        <v>301</v>
      </c>
      <c r="G4" s="5"/>
    </row>
    <row r="5" customHeight="1" spans="1:7">
      <c r="A5" s="5">
        <v>3</v>
      </c>
      <c r="B5" s="10" t="s">
        <v>302</v>
      </c>
      <c r="C5" s="10" t="s">
        <v>303</v>
      </c>
      <c r="D5" s="5" t="s">
        <v>10</v>
      </c>
      <c r="E5" s="5">
        <v>22129</v>
      </c>
      <c r="F5" s="5" t="s">
        <v>304</v>
      </c>
      <c r="G5" s="5"/>
    </row>
    <row r="6" customHeight="1" spans="1:7">
      <c r="A6" s="5">
        <v>4</v>
      </c>
      <c r="B6" s="10" t="s">
        <v>305</v>
      </c>
      <c r="C6" s="10" t="s">
        <v>306</v>
      </c>
      <c r="D6" s="5" t="s">
        <v>10</v>
      </c>
      <c r="E6" s="5">
        <v>14916</v>
      </c>
      <c r="F6" s="5" t="s">
        <v>307</v>
      </c>
      <c r="G6" s="5"/>
    </row>
    <row r="7" customHeight="1" spans="1:7">
      <c r="A7" s="5">
        <v>5</v>
      </c>
      <c r="B7" s="10" t="s">
        <v>308</v>
      </c>
      <c r="C7" s="10" t="s">
        <v>309</v>
      </c>
      <c r="D7" s="5" t="s">
        <v>10</v>
      </c>
      <c r="E7" s="5">
        <v>17927</v>
      </c>
      <c r="F7" s="5" t="s">
        <v>310</v>
      </c>
      <c r="G7" s="5"/>
    </row>
    <row r="8" customHeight="1" spans="1:7">
      <c r="A8" s="5">
        <v>6</v>
      </c>
      <c r="B8" s="10" t="s">
        <v>311</v>
      </c>
      <c r="C8" s="10" t="s">
        <v>312</v>
      </c>
      <c r="D8" s="5" t="s">
        <v>10</v>
      </c>
      <c r="E8" s="5">
        <v>19162</v>
      </c>
      <c r="F8" s="5" t="s">
        <v>313</v>
      </c>
      <c r="G8" s="5"/>
    </row>
    <row r="9" customHeight="1" spans="1:7">
      <c r="A9" s="5">
        <v>7</v>
      </c>
      <c r="B9" s="10" t="s">
        <v>314</v>
      </c>
      <c r="C9" s="10" t="s">
        <v>315</v>
      </c>
      <c r="D9" s="5" t="s">
        <v>10</v>
      </c>
      <c r="E9" s="5">
        <v>10720</v>
      </c>
      <c r="F9" s="5" t="s">
        <v>316</v>
      </c>
      <c r="G9" s="5"/>
    </row>
    <row r="10" customHeight="1" spans="1:7">
      <c r="A10" s="5">
        <v>8</v>
      </c>
      <c r="B10" s="10" t="s">
        <v>317</v>
      </c>
      <c r="C10" s="10" t="s">
        <v>318</v>
      </c>
      <c r="D10" s="5" t="s">
        <v>10</v>
      </c>
      <c r="E10" s="5">
        <v>18343</v>
      </c>
      <c r="F10" s="5" t="s">
        <v>301</v>
      </c>
      <c r="G10" s="5"/>
    </row>
    <row r="11" customHeight="1" spans="1:7">
      <c r="A11" s="5">
        <v>9</v>
      </c>
      <c r="B11" s="10" t="s">
        <v>319</v>
      </c>
      <c r="C11" s="10" t="s">
        <v>320</v>
      </c>
      <c r="D11" s="5" t="s">
        <v>10</v>
      </c>
      <c r="E11" s="5">
        <v>8249</v>
      </c>
      <c r="F11" s="5" t="s">
        <v>301</v>
      </c>
      <c r="G11" s="5"/>
    </row>
    <row r="12" customHeight="1" spans="1:7">
      <c r="A12" s="5">
        <v>10</v>
      </c>
      <c r="B12" s="10" t="s">
        <v>321</v>
      </c>
      <c r="C12" s="10" t="s">
        <v>322</v>
      </c>
      <c r="D12" s="5" t="s">
        <v>10</v>
      </c>
      <c r="E12" s="5">
        <v>2715</v>
      </c>
      <c r="F12" s="5" t="s">
        <v>323</v>
      </c>
      <c r="G12" s="5"/>
    </row>
    <row r="13" customHeight="1" spans="1:7">
      <c r="A13" s="5">
        <v>11</v>
      </c>
      <c r="B13" s="10" t="s">
        <v>324</v>
      </c>
      <c r="C13" s="10" t="s">
        <v>325</v>
      </c>
      <c r="D13" s="5" t="s">
        <v>10</v>
      </c>
      <c r="E13" s="5">
        <v>7702</v>
      </c>
      <c r="F13" s="5" t="s">
        <v>326</v>
      </c>
      <c r="G13" s="5"/>
    </row>
    <row r="14" customHeight="1" spans="1:7">
      <c r="A14" s="5">
        <v>12</v>
      </c>
      <c r="B14" s="10" t="s">
        <v>327</v>
      </c>
      <c r="C14" s="10" t="s">
        <v>328</v>
      </c>
      <c r="D14" s="5" t="s">
        <v>10</v>
      </c>
      <c r="E14" s="5">
        <v>4221</v>
      </c>
      <c r="F14" s="5" t="s">
        <v>329</v>
      </c>
      <c r="G14" s="5"/>
    </row>
    <row r="15" customHeight="1" spans="1:7">
      <c r="A15" s="5">
        <v>13</v>
      </c>
      <c r="B15" s="10" t="s">
        <v>330</v>
      </c>
      <c r="C15" s="10" t="s">
        <v>331</v>
      </c>
      <c r="D15" s="5" t="s">
        <v>10</v>
      </c>
      <c r="E15" s="5">
        <v>7546</v>
      </c>
      <c r="F15" s="5" t="s">
        <v>332</v>
      </c>
      <c r="G15" s="5"/>
    </row>
    <row r="16" customHeight="1" spans="1:7">
      <c r="A16" s="5">
        <v>14</v>
      </c>
      <c r="B16" s="10" t="s">
        <v>333</v>
      </c>
      <c r="C16" s="10" t="s">
        <v>334</v>
      </c>
      <c r="D16" s="5" t="s">
        <v>10</v>
      </c>
      <c r="E16" s="5">
        <v>0</v>
      </c>
      <c r="F16" s="5" t="s">
        <v>335</v>
      </c>
      <c r="G16" s="5"/>
    </row>
    <row r="17" customHeight="1" spans="1:7">
      <c r="A17" s="5">
        <v>15</v>
      </c>
      <c r="B17" s="10" t="s">
        <v>336</v>
      </c>
      <c r="C17" s="10" t="s">
        <v>337</v>
      </c>
      <c r="D17" s="5" t="s">
        <v>10</v>
      </c>
      <c r="E17" s="5">
        <v>1235</v>
      </c>
      <c r="F17" s="5" t="s">
        <v>338</v>
      </c>
      <c r="G17" s="5"/>
    </row>
    <row r="18" customHeight="1" spans="1:7">
      <c r="A18" s="5">
        <v>16</v>
      </c>
      <c r="B18" s="10" t="s">
        <v>339</v>
      </c>
      <c r="C18" s="10" t="s">
        <v>340</v>
      </c>
      <c r="D18" s="5" t="s">
        <v>10</v>
      </c>
      <c r="E18" s="5">
        <v>3569</v>
      </c>
      <c r="F18" s="5" t="s">
        <v>99</v>
      </c>
      <c r="G18" s="5"/>
    </row>
    <row r="19" customHeight="1" spans="1:7">
      <c r="A19" s="5">
        <v>17</v>
      </c>
      <c r="B19" s="10" t="s">
        <v>341</v>
      </c>
      <c r="C19" s="10" t="s">
        <v>342</v>
      </c>
      <c r="D19" s="5" t="s">
        <v>10</v>
      </c>
      <c r="E19" s="5">
        <v>0</v>
      </c>
      <c r="F19" s="5" t="s">
        <v>343</v>
      </c>
      <c r="G19" s="5"/>
    </row>
    <row r="20" customHeight="1" spans="1:7">
      <c r="A20" s="5">
        <v>18</v>
      </c>
      <c r="B20" s="10" t="s">
        <v>344</v>
      </c>
      <c r="C20" s="10" t="s">
        <v>345</v>
      </c>
      <c r="D20" s="5" t="s">
        <v>10</v>
      </c>
      <c r="E20" s="5">
        <v>831</v>
      </c>
      <c r="F20" s="5" t="s">
        <v>346</v>
      </c>
      <c r="G20" s="5"/>
    </row>
    <row r="21" customHeight="1" spans="1:7">
      <c r="A21" s="5">
        <v>19</v>
      </c>
      <c r="B21" s="10" t="s">
        <v>347</v>
      </c>
      <c r="C21" s="10" t="s">
        <v>348</v>
      </c>
      <c r="D21" s="5" t="s">
        <v>10</v>
      </c>
      <c r="E21" s="5">
        <v>1532</v>
      </c>
      <c r="F21" s="5" t="s">
        <v>99</v>
      </c>
      <c r="G21" s="5"/>
    </row>
    <row r="22" customHeight="1" spans="1:7">
      <c r="A22" s="5">
        <v>20</v>
      </c>
      <c r="B22" s="10" t="s">
        <v>349</v>
      </c>
      <c r="C22" s="10" t="s">
        <v>318</v>
      </c>
      <c r="D22" s="5" t="s">
        <v>10</v>
      </c>
      <c r="E22" s="5">
        <v>420</v>
      </c>
      <c r="F22" s="5" t="s">
        <v>99</v>
      </c>
      <c r="G22" s="5"/>
    </row>
    <row r="23" customHeight="1" spans="1:7">
      <c r="A23" s="5">
        <v>21</v>
      </c>
      <c r="B23" s="10" t="s">
        <v>350</v>
      </c>
      <c r="C23" s="10" t="s">
        <v>351</v>
      </c>
      <c r="D23" s="5" t="s">
        <v>168</v>
      </c>
      <c r="E23" s="5">
        <v>1314</v>
      </c>
      <c r="F23" s="5" t="s">
        <v>99</v>
      </c>
      <c r="G23" s="5"/>
    </row>
    <row r="24" customHeight="1" spans="1:7">
      <c r="A24" s="5">
        <v>22</v>
      </c>
      <c r="B24" s="10" t="s">
        <v>352</v>
      </c>
      <c r="C24" s="10" t="s">
        <v>353</v>
      </c>
      <c r="D24" s="5" t="s">
        <v>10</v>
      </c>
      <c r="E24" s="5">
        <v>253</v>
      </c>
      <c r="F24" s="5" t="s">
        <v>354</v>
      </c>
      <c r="G24" s="5"/>
    </row>
    <row r="25" customHeight="1" spans="1:7">
      <c r="A25" s="5">
        <v>23</v>
      </c>
      <c r="B25" s="10" t="s">
        <v>355</v>
      </c>
      <c r="C25" s="10" t="s">
        <v>356</v>
      </c>
      <c r="D25" s="5" t="s">
        <v>10</v>
      </c>
      <c r="E25" s="5">
        <v>559</v>
      </c>
      <c r="F25" s="5" t="s">
        <v>357</v>
      </c>
      <c r="G25" s="5"/>
    </row>
    <row r="26" customHeight="1" spans="1:7">
      <c r="A26" s="5">
        <v>24</v>
      </c>
      <c r="B26" s="10" t="s">
        <v>358</v>
      </c>
      <c r="C26" s="10" t="s">
        <v>359</v>
      </c>
      <c r="D26" s="5" t="s">
        <v>10</v>
      </c>
      <c r="E26" s="5">
        <v>675</v>
      </c>
      <c r="F26" s="5" t="s">
        <v>360</v>
      </c>
      <c r="G26" s="5"/>
    </row>
    <row r="27" customHeight="1" spans="1:7">
      <c r="A27" s="5">
        <v>25</v>
      </c>
      <c r="B27" s="10" t="s">
        <v>361</v>
      </c>
      <c r="C27" s="10" t="s">
        <v>359</v>
      </c>
      <c r="D27" s="5" t="s">
        <v>10</v>
      </c>
      <c r="E27" s="5">
        <v>494</v>
      </c>
      <c r="F27" s="5" t="s">
        <v>99</v>
      </c>
      <c r="G27" s="5"/>
    </row>
    <row r="28" customHeight="1" spans="1:7">
      <c r="A28" s="5">
        <v>26</v>
      </c>
      <c r="B28" s="10" t="s">
        <v>362</v>
      </c>
      <c r="C28" s="10" t="s">
        <v>363</v>
      </c>
      <c r="D28" s="5" t="s">
        <v>10</v>
      </c>
      <c r="E28" s="5">
        <v>342</v>
      </c>
      <c r="F28" s="5" t="s">
        <v>364</v>
      </c>
      <c r="G28" s="5"/>
    </row>
    <row r="29" customHeight="1" spans="1:7">
      <c r="A29" s="5">
        <v>27</v>
      </c>
      <c r="B29" s="10" t="s">
        <v>365</v>
      </c>
      <c r="C29" s="10" t="s">
        <v>366</v>
      </c>
      <c r="D29" s="5" t="s">
        <v>10</v>
      </c>
      <c r="E29" s="5">
        <v>1250</v>
      </c>
      <c r="F29" s="5" t="s">
        <v>360</v>
      </c>
      <c r="G29" s="5"/>
    </row>
    <row r="30" customHeight="1" spans="1:7">
      <c r="A30" s="5">
        <v>28</v>
      </c>
      <c r="B30" s="10" t="s">
        <v>367</v>
      </c>
      <c r="C30" s="10" t="s">
        <v>368</v>
      </c>
      <c r="D30" s="5" t="s">
        <v>10</v>
      </c>
      <c r="E30" s="5">
        <v>588</v>
      </c>
      <c r="F30" s="5" t="s">
        <v>360</v>
      </c>
      <c r="G30" s="5"/>
    </row>
    <row r="31" customHeight="1" spans="1:7">
      <c r="A31" s="5">
        <v>29</v>
      </c>
      <c r="B31" s="10" t="s">
        <v>369</v>
      </c>
      <c r="C31" s="10" t="s">
        <v>370</v>
      </c>
      <c r="D31" s="5" t="s">
        <v>10</v>
      </c>
      <c r="E31" s="5">
        <v>421</v>
      </c>
      <c r="F31" s="5" t="s">
        <v>360</v>
      </c>
      <c r="G31" s="5"/>
    </row>
    <row r="32" customHeight="1" spans="1:7">
      <c r="A32" s="5">
        <v>30</v>
      </c>
      <c r="B32" s="10" t="s">
        <v>371</v>
      </c>
      <c r="C32" s="10" t="s">
        <v>372</v>
      </c>
      <c r="D32" s="5" t="s">
        <v>10</v>
      </c>
      <c r="E32" s="5">
        <v>186</v>
      </c>
      <c r="F32" s="5" t="s">
        <v>373</v>
      </c>
      <c r="G32" s="5"/>
    </row>
    <row r="33" customHeight="1" spans="1:7">
      <c r="A33" s="5">
        <v>31</v>
      </c>
      <c r="B33" s="10" t="s">
        <v>374</v>
      </c>
      <c r="C33" s="10" t="s">
        <v>375</v>
      </c>
      <c r="D33" s="5" t="s">
        <v>10</v>
      </c>
      <c r="E33" s="5">
        <v>41</v>
      </c>
      <c r="F33" s="5" t="s">
        <v>376</v>
      </c>
      <c r="G33" s="5"/>
    </row>
    <row r="34" customHeight="1" spans="1:7">
      <c r="A34" s="5">
        <v>32</v>
      </c>
      <c r="B34" s="10" t="s">
        <v>377</v>
      </c>
      <c r="C34" s="10" t="s">
        <v>378</v>
      </c>
      <c r="D34" s="5" t="s">
        <v>10</v>
      </c>
      <c r="E34" s="5">
        <v>202</v>
      </c>
      <c r="F34" s="5" t="s">
        <v>360</v>
      </c>
      <c r="G34" s="5"/>
    </row>
    <row r="35" customHeight="1" spans="1:7">
      <c r="A35" s="5">
        <v>33</v>
      </c>
      <c r="B35" s="10" t="s">
        <v>379</v>
      </c>
      <c r="C35" s="10" t="s">
        <v>380</v>
      </c>
      <c r="D35" s="5" t="s">
        <v>10</v>
      </c>
      <c r="E35" s="5">
        <v>1322</v>
      </c>
      <c r="F35" s="13" t="s">
        <v>381</v>
      </c>
      <c r="G35" s="5"/>
    </row>
    <row r="36" customHeight="1" spans="1:7">
      <c r="A36" s="5">
        <v>34</v>
      </c>
      <c r="B36" s="10" t="s">
        <v>382</v>
      </c>
      <c r="C36" s="10" t="s">
        <v>383</v>
      </c>
      <c r="D36" s="5" t="s">
        <v>384</v>
      </c>
      <c r="E36" s="5">
        <v>31</v>
      </c>
      <c r="F36" s="5" t="s">
        <v>360</v>
      </c>
      <c r="G36" s="5"/>
    </row>
    <row r="37" customHeight="1" spans="1:7">
      <c r="A37" s="5">
        <v>35</v>
      </c>
      <c r="B37" s="10" t="s">
        <v>385</v>
      </c>
      <c r="C37" s="10" t="s">
        <v>386</v>
      </c>
      <c r="D37" s="5" t="s">
        <v>10</v>
      </c>
      <c r="E37" s="5">
        <v>0</v>
      </c>
      <c r="F37" s="5" t="s">
        <v>387</v>
      </c>
      <c r="G37" s="5"/>
    </row>
    <row r="38" customHeight="1" spans="1:7">
      <c r="A38" s="5">
        <v>36</v>
      </c>
      <c r="B38" s="10" t="s">
        <v>388</v>
      </c>
      <c r="C38" s="10" t="s">
        <v>389</v>
      </c>
      <c r="D38" s="5" t="s">
        <v>10</v>
      </c>
      <c r="E38" s="5">
        <v>216</v>
      </c>
      <c r="F38" s="5" t="s">
        <v>360</v>
      </c>
      <c r="G38" s="5"/>
    </row>
    <row r="39" customHeight="1" spans="1:7">
      <c r="A39" s="5">
        <v>37</v>
      </c>
      <c r="B39" s="10" t="s">
        <v>390</v>
      </c>
      <c r="C39" s="10" t="s">
        <v>391</v>
      </c>
      <c r="D39" s="5" t="s">
        <v>127</v>
      </c>
      <c r="E39" s="5">
        <v>305</v>
      </c>
      <c r="F39" s="15" t="s">
        <v>392</v>
      </c>
      <c r="G39" s="5"/>
    </row>
    <row r="40" customHeight="1" spans="1:7">
      <c r="A40" s="5">
        <v>38</v>
      </c>
      <c r="B40" s="10" t="s">
        <v>393</v>
      </c>
      <c r="C40" s="10" t="s">
        <v>394</v>
      </c>
      <c r="D40" s="5" t="s">
        <v>131</v>
      </c>
      <c r="E40" s="5">
        <v>184</v>
      </c>
      <c r="F40" s="11" t="s">
        <v>395</v>
      </c>
      <c r="G40" s="5"/>
    </row>
    <row r="41" customHeight="1" spans="1:7">
      <c r="A41" s="5">
        <v>39</v>
      </c>
      <c r="B41" s="10" t="s">
        <v>396</v>
      </c>
      <c r="C41" s="10" t="s">
        <v>397</v>
      </c>
      <c r="D41" s="5" t="s">
        <v>127</v>
      </c>
      <c r="E41" s="8">
        <v>0</v>
      </c>
      <c r="F41" s="16" t="s">
        <v>398</v>
      </c>
      <c r="G41" s="5"/>
    </row>
    <row r="42" customHeight="1" spans="1:7">
      <c r="A42" s="5">
        <v>40</v>
      </c>
      <c r="B42" s="10" t="s">
        <v>399</v>
      </c>
      <c r="C42" s="10" t="s">
        <v>400</v>
      </c>
      <c r="D42" s="5" t="s">
        <v>10</v>
      </c>
      <c r="E42" s="5">
        <v>237</v>
      </c>
      <c r="F42" s="5" t="s">
        <v>360</v>
      </c>
      <c r="G42" s="5"/>
    </row>
    <row r="43" customHeight="1" spans="1:7">
      <c r="A43" s="5">
        <v>41</v>
      </c>
      <c r="B43" s="10" t="s">
        <v>401</v>
      </c>
      <c r="C43" s="10" t="s">
        <v>402</v>
      </c>
      <c r="D43" s="5" t="s">
        <v>10</v>
      </c>
      <c r="E43" s="5">
        <v>0</v>
      </c>
      <c r="F43" s="5" t="s">
        <v>360</v>
      </c>
      <c r="G43" s="5"/>
    </row>
    <row r="44" customHeight="1" spans="1:7">
      <c r="A44" s="5">
        <v>42</v>
      </c>
      <c r="B44" s="10" t="s">
        <v>403</v>
      </c>
      <c r="C44" s="10" t="s">
        <v>404</v>
      </c>
      <c r="D44" s="5" t="s">
        <v>10</v>
      </c>
      <c r="E44" s="5">
        <v>36</v>
      </c>
      <c r="F44" s="5" t="s">
        <v>360</v>
      </c>
      <c r="G44" s="5"/>
    </row>
    <row r="45" customHeight="1" spans="1:7">
      <c r="A45" s="5">
        <v>43</v>
      </c>
      <c r="B45" s="10" t="s">
        <v>405</v>
      </c>
      <c r="C45" s="10" t="s">
        <v>406</v>
      </c>
      <c r="D45" s="5" t="s">
        <v>127</v>
      </c>
      <c r="E45" s="17">
        <v>131</v>
      </c>
      <c r="F45" s="18" t="s">
        <v>407</v>
      </c>
      <c r="G45" s="5"/>
    </row>
    <row r="46" customHeight="1" spans="1:7">
      <c r="A46" s="5">
        <v>44</v>
      </c>
      <c r="B46" s="10" t="s">
        <v>408</v>
      </c>
      <c r="C46" s="10" t="s">
        <v>409</v>
      </c>
      <c r="D46" s="5" t="s">
        <v>10</v>
      </c>
      <c r="E46" s="5">
        <v>31</v>
      </c>
      <c r="F46" s="5" t="s">
        <v>360</v>
      </c>
      <c r="G46" s="5"/>
    </row>
    <row r="47" customHeight="1" spans="1:7">
      <c r="A47" s="5">
        <v>45</v>
      </c>
      <c r="B47" s="10" t="s">
        <v>410</v>
      </c>
      <c r="C47" s="10" t="s">
        <v>411</v>
      </c>
      <c r="D47" s="5" t="s">
        <v>384</v>
      </c>
      <c r="E47" s="17">
        <v>173</v>
      </c>
      <c r="F47" s="18" t="s">
        <v>412</v>
      </c>
      <c r="G47" s="5"/>
    </row>
    <row r="48" customHeight="1" spans="1:7">
      <c r="A48" s="5">
        <v>46</v>
      </c>
      <c r="B48" s="10" t="s">
        <v>413</v>
      </c>
      <c r="C48" s="10" t="s">
        <v>325</v>
      </c>
      <c r="D48" s="5" t="s">
        <v>10</v>
      </c>
      <c r="E48" s="5">
        <v>152</v>
      </c>
      <c r="F48" s="5" t="s">
        <v>360</v>
      </c>
      <c r="G48" s="5"/>
    </row>
    <row r="49" customHeight="1" spans="1:7">
      <c r="A49" s="5">
        <v>47</v>
      </c>
      <c r="B49" s="10" t="s">
        <v>414</v>
      </c>
      <c r="C49" s="10" t="s">
        <v>415</v>
      </c>
      <c r="D49" s="5" t="s">
        <v>10</v>
      </c>
      <c r="E49" s="5">
        <v>1118</v>
      </c>
      <c r="F49" s="5" t="s">
        <v>360</v>
      </c>
      <c r="G49" s="5"/>
    </row>
    <row r="50" customHeight="1" spans="1:7">
      <c r="A50" s="5">
        <v>48</v>
      </c>
      <c r="B50" s="10" t="s">
        <v>416</v>
      </c>
      <c r="C50" s="10" t="s">
        <v>417</v>
      </c>
      <c r="D50" s="5" t="s">
        <v>131</v>
      </c>
      <c r="E50" s="5">
        <v>137</v>
      </c>
      <c r="F50" s="13" t="s">
        <v>418</v>
      </c>
      <c r="G50" s="5"/>
    </row>
    <row r="51" customHeight="1" spans="1:7">
      <c r="A51" s="5">
        <v>49</v>
      </c>
      <c r="B51" s="10" t="s">
        <v>419</v>
      </c>
      <c r="C51" s="10" t="s">
        <v>420</v>
      </c>
      <c r="D51" s="5" t="s">
        <v>10</v>
      </c>
      <c r="E51" s="5">
        <v>37</v>
      </c>
      <c r="F51" s="5" t="s">
        <v>360</v>
      </c>
      <c r="G51" s="5"/>
    </row>
    <row r="52" customHeight="1" spans="1:7">
      <c r="A52" s="5">
        <v>50</v>
      </c>
      <c r="B52" s="10" t="s">
        <v>421</v>
      </c>
      <c r="C52" s="10" t="s">
        <v>422</v>
      </c>
      <c r="D52" s="5" t="s">
        <v>10</v>
      </c>
      <c r="E52" s="5">
        <v>0</v>
      </c>
      <c r="F52" s="5" t="s">
        <v>360</v>
      </c>
      <c r="G52" s="5"/>
    </row>
    <row r="53" customHeight="1" spans="1:7">
      <c r="A53" s="5">
        <v>51</v>
      </c>
      <c r="B53" s="10" t="s">
        <v>423</v>
      </c>
      <c r="C53" s="10" t="s">
        <v>424</v>
      </c>
      <c r="D53" s="5" t="s">
        <v>127</v>
      </c>
      <c r="E53" s="5">
        <v>118</v>
      </c>
      <c r="F53" s="18" t="s">
        <v>425</v>
      </c>
      <c r="G53" s="5"/>
    </row>
    <row r="54" customHeight="1" spans="1:7">
      <c r="A54" s="5">
        <v>52</v>
      </c>
      <c r="B54" s="10" t="s">
        <v>426</v>
      </c>
      <c r="C54" s="10" t="s">
        <v>427</v>
      </c>
      <c r="D54" s="5" t="s">
        <v>127</v>
      </c>
      <c r="E54" s="17">
        <v>25</v>
      </c>
      <c r="F54" s="19" t="s">
        <v>428</v>
      </c>
      <c r="G54" s="5"/>
    </row>
    <row r="55" customHeight="1" spans="1:7">
      <c r="A55" s="5">
        <v>53</v>
      </c>
      <c r="B55" s="10" t="s">
        <v>429</v>
      </c>
      <c r="C55" s="10" t="s">
        <v>430</v>
      </c>
      <c r="D55" s="5" t="s">
        <v>10</v>
      </c>
      <c r="E55" s="17">
        <v>9</v>
      </c>
      <c r="F55" s="18" t="s">
        <v>431</v>
      </c>
      <c r="G55" s="5"/>
    </row>
    <row r="56" customHeight="1" spans="1:7">
      <c r="A56" s="5">
        <v>54</v>
      </c>
      <c r="B56" s="10" t="s">
        <v>432</v>
      </c>
      <c r="C56" s="10" t="s">
        <v>433</v>
      </c>
      <c r="D56" s="5" t="s">
        <v>10</v>
      </c>
      <c r="E56" s="5">
        <v>0</v>
      </c>
      <c r="F56" s="5" t="s">
        <v>360</v>
      </c>
      <c r="G56" s="5"/>
    </row>
    <row r="57" customHeight="1" spans="1:7">
      <c r="A57" s="5">
        <v>55</v>
      </c>
      <c r="B57" s="10" t="s">
        <v>434</v>
      </c>
      <c r="C57" s="10" t="s">
        <v>435</v>
      </c>
      <c r="D57" s="5" t="s">
        <v>10</v>
      </c>
      <c r="E57" s="5">
        <v>0</v>
      </c>
      <c r="F57" s="5" t="s">
        <v>360</v>
      </c>
      <c r="G57" s="5"/>
    </row>
    <row r="58" customHeight="1" spans="1:7">
      <c r="A58" s="5">
        <v>56</v>
      </c>
      <c r="B58" s="10" t="s">
        <v>436</v>
      </c>
      <c r="C58" s="10" t="s">
        <v>437</v>
      </c>
      <c r="D58" s="5" t="s">
        <v>127</v>
      </c>
      <c r="E58" s="17">
        <v>133</v>
      </c>
      <c r="F58" s="18" t="s">
        <v>438</v>
      </c>
      <c r="G58" s="5"/>
    </row>
    <row r="59" customHeight="1" spans="1:7">
      <c r="A59" s="5">
        <v>57</v>
      </c>
      <c r="B59" s="10" t="s">
        <v>439</v>
      </c>
      <c r="C59" s="10" t="s">
        <v>440</v>
      </c>
      <c r="D59" s="5" t="s">
        <v>10</v>
      </c>
      <c r="E59" s="5">
        <v>3</v>
      </c>
      <c r="F59" s="5" t="s">
        <v>360</v>
      </c>
      <c r="G59" s="5"/>
    </row>
    <row r="60" customHeight="1" spans="1:7">
      <c r="A60" s="5">
        <v>58</v>
      </c>
      <c r="B60" s="10" t="s">
        <v>441</v>
      </c>
      <c r="C60" s="10" t="s">
        <v>442</v>
      </c>
      <c r="D60" s="5" t="s">
        <v>127</v>
      </c>
      <c r="E60" s="17">
        <v>0</v>
      </c>
      <c r="F60" s="19" t="s">
        <v>443</v>
      </c>
      <c r="G60" s="5"/>
    </row>
    <row r="61" customHeight="1" spans="1:7">
      <c r="A61" s="5">
        <v>59</v>
      </c>
      <c r="B61" s="10" t="s">
        <v>444</v>
      </c>
      <c r="C61" s="10" t="s">
        <v>445</v>
      </c>
      <c r="D61" s="5" t="s">
        <v>127</v>
      </c>
      <c r="E61" s="5">
        <f>12+34</f>
        <v>46</v>
      </c>
      <c r="F61" s="13" t="s">
        <v>446</v>
      </c>
      <c r="G61" s="5"/>
    </row>
    <row r="62" customHeight="1" spans="1:7">
      <c r="A62" s="5">
        <v>60</v>
      </c>
      <c r="B62" s="10" t="s">
        <v>447</v>
      </c>
      <c r="C62" s="20" t="s">
        <v>448</v>
      </c>
      <c r="D62" s="5" t="s">
        <v>10</v>
      </c>
      <c r="E62" s="5">
        <v>8226</v>
      </c>
      <c r="F62" s="5" t="s">
        <v>449</v>
      </c>
      <c r="G62" s="5"/>
    </row>
    <row r="63" customHeight="1" spans="1:7">
      <c r="A63" s="5">
        <v>61</v>
      </c>
      <c r="B63" s="10" t="s">
        <v>450</v>
      </c>
      <c r="C63" s="20" t="s">
        <v>451</v>
      </c>
      <c r="D63" s="5" t="s">
        <v>10</v>
      </c>
      <c r="E63" s="5">
        <v>2866</v>
      </c>
      <c r="F63" s="5" t="s">
        <v>452</v>
      </c>
      <c r="G63" s="5"/>
    </row>
    <row r="64" customHeight="1" spans="1:7">
      <c r="A64" s="5">
        <v>62</v>
      </c>
      <c r="B64" s="10" t="s">
        <v>453</v>
      </c>
      <c r="C64" s="20" t="s">
        <v>454</v>
      </c>
      <c r="D64" s="5" t="s">
        <v>10</v>
      </c>
      <c r="E64" s="5">
        <v>620</v>
      </c>
      <c r="F64" s="5" t="s">
        <v>455</v>
      </c>
      <c r="G64" s="5"/>
    </row>
    <row r="65" customHeight="1" spans="1:7">
      <c r="A65" s="5">
        <v>63</v>
      </c>
      <c r="B65" s="10" t="s">
        <v>456</v>
      </c>
      <c r="C65" s="20" t="s">
        <v>457</v>
      </c>
      <c r="D65" s="5" t="s">
        <v>458</v>
      </c>
      <c r="E65" s="5">
        <v>427</v>
      </c>
      <c r="F65" s="5" t="s">
        <v>99</v>
      </c>
      <c r="G65" s="5"/>
    </row>
    <row r="66" customHeight="1" spans="1:7">
      <c r="A66" s="5">
        <v>64</v>
      </c>
      <c r="B66" s="10" t="s">
        <v>459</v>
      </c>
      <c r="C66" s="20" t="s">
        <v>460</v>
      </c>
      <c r="D66" s="5" t="s">
        <v>458</v>
      </c>
      <c r="E66" s="5">
        <v>79</v>
      </c>
      <c r="F66" s="5" t="s">
        <v>99</v>
      </c>
      <c r="G66" s="5"/>
    </row>
    <row r="67" customHeight="1" spans="1:7">
      <c r="A67" s="5">
        <v>65</v>
      </c>
      <c r="B67" s="10" t="s">
        <v>461</v>
      </c>
      <c r="C67" s="20" t="s">
        <v>462</v>
      </c>
      <c r="D67" s="5" t="s">
        <v>10</v>
      </c>
      <c r="E67" s="5">
        <v>40</v>
      </c>
      <c r="F67" s="5" t="s">
        <v>463</v>
      </c>
      <c r="G67" s="5"/>
    </row>
    <row r="68" customHeight="1" spans="1:7">
      <c r="A68" s="5">
        <v>66</v>
      </c>
      <c r="B68" s="10" t="s">
        <v>464</v>
      </c>
      <c r="C68" s="20" t="s">
        <v>465</v>
      </c>
      <c r="D68" s="5" t="s">
        <v>10</v>
      </c>
      <c r="E68" s="5">
        <v>40</v>
      </c>
      <c r="F68" s="5" t="s">
        <v>463</v>
      </c>
      <c r="G68" s="5"/>
    </row>
    <row r="69" customHeight="1" spans="1:7">
      <c r="A69" s="5">
        <v>67</v>
      </c>
      <c r="B69" s="10" t="s">
        <v>466</v>
      </c>
      <c r="C69" s="20" t="s">
        <v>467</v>
      </c>
      <c r="D69" s="5" t="s">
        <v>10</v>
      </c>
      <c r="E69" s="5">
        <v>30</v>
      </c>
      <c r="F69" s="5" t="s">
        <v>463</v>
      </c>
      <c r="G69" s="5"/>
    </row>
    <row r="70" customHeight="1" spans="1:7">
      <c r="A70" s="5">
        <v>68</v>
      </c>
      <c r="B70" s="10" t="s">
        <v>468</v>
      </c>
      <c r="C70" s="20" t="s">
        <v>469</v>
      </c>
      <c r="D70" s="5" t="s">
        <v>10</v>
      </c>
      <c r="E70" s="5">
        <v>3132</v>
      </c>
      <c r="F70" s="5" t="s">
        <v>463</v>
      </c>
      <c r="G70" s="5"/>
    </row>
    <row r="71" customHeight="1" spans="1:7">
      <c r="A71" s="5">
        <v>69</v>
      </c>
      <c r="B71" s="10" t="s">
        <v>470</v>
      </c>
      <c r="C71" s="20" t="s">
        <v>471</v>
      </c>
      <c r="D71" s="5" t="s">
        <v>10</v>
      </c>
      <c r="E71" s="5">
        <v>536</v>
      </c>
      <c r="F71" s="5" t="s">
        <v>472</v>
      </c>
      <c r="G71" s="5"/>
    </row>
    <row r="72" customHeight="1" spans="1:7">
      <c r="A72" s="5">
        <v>70</v>
      </c>
      <c r="B72" s="10" t="s">
        <v>473</v>
      </c>
      <c r="C72" s="20" t="s">
        <v>474</v>
      </c>
      <c r="D72" s="5" t="s">
        <v>10</v>
      </c>
      <c r="E72" s="5">
        <v>199</v>
      </c>
      <c r="F72" s="13" t="s">
        <v>475</v>
      </c>
      <c r="G72" s="5"/>
    </row>
    <row r="73" customHeight="1" spans="1:7">
      <c r="A73" s="5">
        <v>71</v>
      </c>
      <c r="B73" s="10" t="s">
        <v>476</v>
      </c>
      <c r="C73" s="20" t="s">
        <v>477</v>
      </c>
      <c r="D73" s="5" t="s">
        <v>10</v>
      </c>
      <c r="E73" s="5">
        <v>200</v>
      </c>
      <c r="F73" s="5" t="s">
        <v>463</v>
      </c>
      <c r="G73" s="5"/>
    </row>
    <row r="74" customHeight="1" spans="1:7">
      <c r="A74" s="5">
        <v>72</v>
      </c>
      <c r="B74" s="10" t="s">
        <v>478</v>
      </c>
      <c r="C74" s="20" t="s">
        <v>479</v>
      </c>
      <c r="D74" s="5" t="s">
        <v>10</v>
      </c>
      <c r="E74" s="5">
        <v>123</v>
      </c>
      <c r="F74" s="5" t="s">
        <v>480</v>
      </c>
      <c r="G74" s="5"/>
    </row>
    <row r="75" customHeight="1" spans="1:7">
      <c r="A75" s="5">
        <v>73</v>
      </c>
      <c r="B75" s="10" t="s">
        <v>481</v>
      </c>
      <c r="C75" s="20" t="s">
        <v>482</v>
      </c>
      <c r="D75" s="5" t="s">
        <v>10</v>
      </c>
      <c r="E75" s="5">
        <v>155</v>
      </c>
      <c r="F75" s="5" t="s">
        <v>480</v>
      </c>
      <c r="G75" s="5"/>
    </row>
    <row r="76" customHeight="1" spans="1:7">
      <c r="A76" s="5">
        <v>74</v>
      </c>
      <c r="B76" s="10" t="s">
        <v>483</v>
      </c>
      <c r="C76" s="20" t="s">
        <v>484</v>
      </c>
      <c r="D76" s="5" t="s">
        <v>10</v>
      </c>
      <c r="E76" s="5">
        <v>357</v>
      </c>
      <c r="F76" s="13" t="s">
        <v>485</v>
      </c>
      <c r="G76" s="5"/>
    </row>
    <row r="77" customHeight="1" spans="1:7">
      <c r="A77" s="5">
        <v>75</v>
      </c>
      <c r="B77" s="10" t="s">
        <v>486</v>
      </c>
      <c r="C77" s="20" t="s">
        <v>487</v>
      </c>
      <c r="D77" s="5" t="s">
        <v>10</v>
      </c>
      <c r="E77" s="5">
        <v>323</v>
      </c>
      <c r="F77" s="5" t="s">
        <v>488</v>
      </c>
      <c r="G77" s="5"/>
    </row>
    <row r="78" customHeight="1" spans="1:7">
      <c r="A78" s="5">
        <v>76</v>
      </c>
      <c r="B78" s="10" t="s">
        <v>489</v>
      </c>
      <c r="C78" s="20" t="s">
        <v>490</v>
      </c>
      <c r="D78" s="5" t="s">
        <v>10</v>
      </c>
      <c r="E78" s="5">
        <v>359</v>
      </c>
      <c r="F78" s="5" t="s">
        <v>480</v>
      </c>
      <c r="G78" s="5"/>
    </row>
    <row r="79" customHeight="1" spans="1:7">
      <c r="A79" s="5">
        <v>77</v>
      </c>
      <c r="B79" s="10" t="s">
        <v>491</v>
      </c>
      <c r="C79" s="20" t="s">
        <v>492</v>
      </c>
      <c r="D79" s="5" t="s">
        <v>10</v>
      </c>
      <c r="E79" s="5">
        <v>228</v>
      </c>
      <c r="F79" s="13" t="s">
        <v>493</v>
      </c>
      <c r="G79" s="5"/>
    </row>
    <row r="80" customHeight="1" spans="1:7">
      <c r="A80" s="5">
        <v>78</v>
      </c>
      <c r="B80" s="10" t="s">
        <v>494</v>
      </c>
      <c r="C80" s="20" t="s">
        <v>495</v>
      </c>
      <c r="D80" s="5" t="s">
        <v>131</v>
      </c>
      <c r="E80" s="5">
        <v>309</v>
      </c>
      <c r="F80" s="5" t="s">
        <v>496</v>
      </c>
      <c r="G80" s="5"/>
    </row>
    <row r="81" customHeight="1" spans="1:7">
      <c r="A81" s="5">
        <v>79</v>
      </c>
      <c r="B81" s="10" t="s">
        <v>497</v>
      </c>
      <c r="C81" s="20" t="s">
        <v>498</v>
      </c>
      <c r="D81" s="5" t="s">
        <v>127</v>
      </c>
      <c r="E81" s="17">
        <v>69</v>
      </c>
      <c r="F81" s="19" t="s">
        <v>499</v>
      </c>
      <c r="G81" s="5"/>
    </row>
    <row r="82" customHeight="1" spans="1:7">
      <c r="A82" s="5">
        <v>80</v>
      </c>
      <c r="B82" s="10" t="s">
        <v>500</v>
      </c>
      <c r="C82" s="20" t="s">
        <v>501</v>
      </c>
      <c r="D82" s="5" t="s">
        <v>10</v>
      </c>
      <c r="E82" s="5">
        <v>25</v>
      </c>
      <c r="F82" s="13" t="s">
        <v>502</v>
      </c>
      <c r="G82" s="5"/>
    </row>
    <row r="83" customHeight="1" spans="1:7">
      <c r="A83" s="5">
        <v>81</v>
      </c>
      <c r="B83" s="10" t="s">
        <v>503</v>
      </c>
      <c r="C83" s="20" t="s">
        <v>504</v>
      </c>
      <c r="D83" s="5" t="s">
        <v>10</v>
      </c>
      <c r="E83" s="5">
        <v>209</v>
      </c>
      <c r="F83" s="13" t="s">
        <v>502</v>
      </c>
      <c r="G83" s="5"/>
    </row>
    <row r="84" customHeight="1" spans="1:7">
      <c r="A84" s="5">
        <v>82</v>
      </c>
      <c r="B84" s="10" t="s">
        <v>505</v>
      </c>
      <c r="C84" s="20" t="s">
        <v>506</v>
      </c>
      <c r="D84" s="5" t="s">
        <v>10</v>
      </c>
      <c r="E84" s="5">
        <v>149</v>
      </c>
      <c r="F84" s="13" t="s">
        <v>507</v>
      </c>
      <c r="G84" s="5"/>
    </row>
    <row r="85" customHeight="1" spans="1:7">
      <c r="A85" s="5">
        <v>83</v>
      </c>
      <c r="B85" s="10" t="s">
        <v>508</v>
      </c>
      <c r="C85" s="20" t="s">
        <v>509</v>
      </c>
      <c r="D85" s="5" t="s">
        <v>10</v>
      </c>
      <c r="E85" s="5">
        <v>17.5</v>
      </c>
      <c r="F85" s="5" t="s">
        <v>510</v>
      </c>
      <c r="G85" s="5"/>
    </row>
    <row r="86" customHeight="1" spans="1:7">
      <c r="A86" s="5">
        <v>84</v>
      </c>
      <c r="B86" s="10" t="s">
        <v>511</v>
      </c>
      <c r="C86" s="20" t="s">
        <v>512</v>
      </c>
      <c r="D86" s="5" t="s">
        <v>10</v>
      </c>
      <c r="E86" s="5">
        <v>10</v>
      </c>
      <c r="F86" s="13" t="s">
        <v>513</v>
      </c>
      <c r="G86" s="5"/>
    </row>
    <row r="87" customHeight="1" spans="1:7">
      <c r="A87" s="5">
        <v>85</v>
      </c>
      <c r="B87" s="10" t="s">
        <v>514</v>
      </c>
      <c r="C87" s="20" t="s">
        <v>515</v>
      </c>
      <c r="D87" s="5" t="s">
        <v>10</v>
      </c>
      <c r="E87" s="5">
        <v>62</v>
      </c>
      <c r="F87" s="13" t="s">
        <v>502</v>
      </c>
      <c r="G87" s="5"/>
    </row>
    <row r="88" customHeight="1" spans="1:7">
      <c r="A88" s="5">
        <v>86</v>
      </c>
      <c r="B88" s="10" t="s">
        <v>516</v>
      </c>
      <c r="C88" s="20" t="s">
        <v>517</v>
      </c>
      <c r="D88" s="5" t="s">
        <v>10</v>
      </c>
      <c r="E88" s="5">
        <v>0</v>
      </c>
      <c r="F88" s="13" t="s">
        <v>518</v>
      </c>
      <c r="G88" s="5"/>
    </row>
    <row r="89" customHeight="1" spans="1:7">
      <c r="A89" s="5">
        <v>87</v>
      </c>
      <c r="B89" s="10" t="s">
        <v>519</v>
      </c>
      <c r="C89" s="20" t="s">
        <v>520</v>
      </c>
      <c r="D89" s="5" t="s">
        <v>131</v>
      </c>
      <c r="E89" s="5">
        <v>159</v>
      </c>
      <c r="F89" s="5" t="s">
        <v>521</v>
      </c>
      <c r="G89" s="5"/>
    </row>
    <row r="90" customHeight="1" spans="1:7">
      <c r="A90" s="5">
        <v>88</v>
      </c>
      <c r="B90" s="10" t="s">
        <v>522</v>
      </c>
      <c r="C90" s="10" t="s">
        <v>523</v>
      </c>
      <c r="D90" s="5" t="s">
        <v>10</v>
      </c>
      <c r="E90" s="5">
        <v>40450</v>
      </c>
      <c r="F90" s="9" t="s">
        <v>301</v>
      </c>
      <c r="G90" s="5"/>
    </row>
    <row r="91" customHeight="1" spans="1:7">
      <c r="A91" s="5">
        <v>89</v>
      </c>
      <c r="B91" s="10" t="s">
        <v>524</v>
      </c>
      <c r="C91" s="10" t="s">
        <v>525</v>
      </c>
      <c r="D91" s="5" t="s">
        <v>10</v>
      </c>
      <c r="E91" s="5">
        <v>23240</v>
      </c>
      <c r="F91" s="9" t="s">
        <v>526</v>
      </c>
      <c r="G91" s="5"/>
    </row>
    <row r="92" customHeight="1" spans="1:7">
      <c r="A92" s="5">
        <v>90</v>
      </c>
      <c r="B92" s="10" t="s">
        <v>527</v>
      </c>
      <c r="C92" s="10" t="s">
        <v>528</v>
      </c>
      <c r="D92" s="5" t="s">
        <v>10</v>
      </c>
      <c r="E92" s="5">
        <v>4014</v>
      </c>
      <c r="F92" s="9" t="s">
        <v>529</v>
      </c>
      <c r="G92" s="5"/>
    </row>
    <row r="93" customHeight="1" spans="1:7">
      <c r="A93" s="5">
        <v>91</v>
      </c>
      <c r="B93" s="10" t="s">
        <v>530</v>
      </c>
      <c r="C93" s="10" t="s">
        <v>531</v>
      </c>
      <c r="D93" s="5" t="s">
        <v>131</v>
      </c>
      <c r="E93" s="5">
        <v>2070</v>
      </c>
      <c r="F93" s="9" t="s">
        <v>532</v>
      </c>
      <c r="G93" s="5"/>
    </row>
    <row r="94" customHeight="1" spans="1:7">
      <c r="A94" s="5">
        <v>92</v>
      </c>
      <c r="B94" s="10" t="s">
        <v>533</v>
      </c>
      <c r="C94" s="10" t="s">
        <v>534</v>
      </c>
      <c r="D94" s="5" t="s">
        <v>131</v>
      </c>
      <c r="E94" s="5">
        <v>516</v>
      </c>
      <c r="F94" s="9" t="s">
        <v>535</v>
      </c>
      <c r="G94" s="5"/>
    </row>
    <row r="95" customHeight="1" spans="1:7">
      <c r="A95" s="5">
        <v>93</v>
      </c>
      <c r="B95" s="10" t="s">
        <v>536</v>
      </c>
      <c r="C95" s="10" t="s">
        <v>537</v>
      </c>
      <c r="D95" s="5" t="s">
        <v>127</v>
      </c>
      <c r="E95" s="5">
        <v>1705</v>
      </c>
      <c r="F95" s="9" t="s">
        <v>538</v>
      </c>
      <c r="G95" s="5"/>
    </row>
    <row r="96" customHeight="1" spans="1:7">
      <c r="A96" s="5">
        <v>94</v>
      </c>
      <c r="B96" s="10" t="s">
        <v>539</v>
      </c>
      <c r="C96" s="10" t="s">
        <v>540</v>
      </c>
      <c r="D96" s="5" t="s">
        <v>541</v>
      </c>
      <c r="E96" s="5">
        <v>2340</v>
      </c>
      <c r="F96" s="9" t="s">
        <v>542</v>
      </c>
      <c r="G96" s="5"/>
    </row>
    <row r="97" customHeight="1" spans="1:7">
      <c r="A97" s="5">
        <v>95</v>
      </c>
      <c r="B97" s="10" t="s">
        <v>543</v>
      </c>
      <c r="C97" s="10" t="s">
        <v>544</v>
      </c>
      <c r="D97" s="5" t="s">
        <v>131</v>
      </c>
      <c r="E97" s="5">
        <v>1410</v>
      </c>
      <c r="F97" s="9" t="s">
        <v>545</v>
      </c>
      <c r="G97" s="5"/>
    </row>
    <row r="98" customHeight="1" spans="1:7">
      <c r="A98" s="5">
        <v>96</v>
      </c>
      <c r="B98" s="10" t="s">
        <v>546</v>
      </c>
      <c r="C98" s="10" t="s">
        <v>547</v>
      </c>
      <c r="D98" s="5" t="s">
        <v>10</v>
      </c>
      <c r="E98" s="5">
        <v>410</v>
      </c>
      <c r="F98" s="21" t="s">
        <v>548</v>
      </c>
      <c r="G98" s="5"/>
    </row>
    <row r="99" customHeight="1" spans="1:7">
      <c r="A99" s="5">
        <v>97</v>
      </c>
      <c r="B99" s="10" t="s">
        <v>549</v>
      </c>
      <c r="C99" s="10" t="s">
        <v>550</v>
      </c>
      <c r="D99" s="5" t="s">
        <v>131</v>
      </c>
      <c r="E99" s="5">
        <v>612</v>
      </c>
      <c r="F99" s="11" t="s">
        <v>551</v>
      </c>
      <c r="G99" s="5"/>
    </row>
    <row r="100" customHeight="1" spans="1:7">
      <c r="A100" s="5">
        <v>98</v>
      </c>
      <c r="B100" s="10" t="s">
        <v>552</v>
      </c>
      <c r="C100" s="10" t="s">
        <v>553</v>
      </c>
      <c r="D100" s="5" t="s">
        <v>131</v>
      </c>
      <c r="E100" s="5">
        <v>930</v>
      </c>
      <c r="F100" s="9" t="s">
        <v>545</v>
      </c>
      <c r="G100" s="5"/>
    </row>
    <row r="101" customHeight="1" spans="1:7">
      <c r="A101" s="5">
        <v>99</v>
      </c>
      <c r="B101" s="10" t="s">
        <v>554</v>
      </c>
      <c r="C101" s="10" t="s">
        <v>555</v>
      </c>
      <c r="D101" s="5" t="s">
        <v>10</v>
      </c>
      <c r="E101" s="5">
        <v>630</v>
      </c>
      <c r="F101" s="9" t="s">
        <v>278</v>
      </c>
      <c r="G101" s="5"/>
    </row>
    <row r="102" customHeight="1" spans="1:7">
      <c r="A102" s="5">
        <v>100</v>
      </c>
      <c r="B102" s="10" t="s">
        <v>556</v>
      </c>
      <c r="C102" s="10" t="s">
        <v>557</v>
      </c>
      <c r="D102" s="5" t="s">
        <v>127</v>
      </c>
      <c r="E102" s="5">
        <v>1134</v>
      </c>
      <c r="F102" s="9" t="s">
        <v>558</v>
      </c>
      <c r="G102" s="5"/>
    </row>
    <row r="103" customHeight="1" spans="1:7">
      <c r="A103" s="5">
        <v>101</v>
      </c>
      <c r="B103" s="10" t="s">
        <v>559</v>
      </c>
      <c r="C103" s="10" t="s">
        <v>560</v>
      </c>
      <c r="D103" s="5" t="s">
        <v>10</v>
      </c>
      <c r="E103" s="5">
        <v>1712</v>
      </c>
      <c r="F103" s="9" t="s">
        <v>561</v>
      </c>
      <c r="G103" s="5"/>
    </row>
    <row r="104" customHeight="1" spans="1:7">
      <c r="A104" s="5">
        <v>102</v>
      </c>
      <c r="B104" s="10" t="s">
        <v>562</v>
      </c>
      <c r="C104" s="10" t="s">
        <v>563</v>
      </c>
      <c r="D104" s="5" t="s">
        <v>131</v>
      </c>
      <c r="E104" s="5">
        <v>567</v>
      </c>
      <c r="F104" s="9" t="s">
        <v>564</v>
      </c>
      <c r="G104" s="5"/>
    </row>
    <row r="105" customHeight="1" spans="1:7">
      <c r="A105" s="5">
        <v>103</v>
      </c>
      <c r="B105" s="10" t="s">
        <v>565</v>
      </c>
      <c r="C105" s="10" t="s">
        <v>566</v>
      </c>
      <c r="D105" s="5" t="s">
        <v>127</v>
      </c>
      <c r="E105" s="5">
        <v>358</v>
      </c>
      <c r="F105" s="9" t="s">
        <v>567</v>
      </c>
      <c r="G105" s="5"/>
    </row>
    <row r="106" customHeight="1" spans="1:7">
      <c r="A106" s="5">
        <v>104</v>
      </c>
      <c r="B106" s="10" t="s">
        <v>568</v>
      </c>
      <c r="C106" s="10" t="s">
        <v>569</v>
      </c>
      <c r="D106" s="5" t="s">
        <v>10</v>
      </c>
      <c r="E106" s="5">
        <v>611</v>
      </c>
      <c r="F106" s="9" t="s">
        <v>561</v>
      </c>
      <c r="G106" s="5"/>
    </row>
    <row r="107" customHeight="1" spans="1:7">
      <c r="A107" s="5">
        <v>105</v>
      </c>
      <c r="B107" s="10" t="s">
        <v>570</v>
      </c>
      <c r="C107" s="10" t="s">
        <v>571</v>
      </c>
      <c r="D107" s="5" t="s">
        <v>10</v>
      </c>
      <c r="E107" s="5">
        <v>944</v>
      </c>
      <c r="F107" s="9" t="s">
        <v>278</v>
      </c>
      <c r="G107" s="5"/>
    </row>
    <row r="108" customHeight="1" spans="1:7">
      <c r="A108" s="5">
        <v>106</v>
      </c>
      <c r="B108" s="10" t="s">
        <v>572</v>
      </c>
      <c r="C108" s="10" t="s">
        <v>573</v>
      </c>
      <c r="D108" s="5" t="s">
        <v>10</v>
      </c>
      <c r="E108" s="5">
        <v>106</v>
      </c>
      <c r="F108" s="9" t="s">
        <v>278</v>
      </c>
      <c r="G108" s="5"/>
    </row>
    <row r="109" customHeight="1" spans="1:7">
      <c r="A109" s="5">
        <v>107</v>
      </c>
      <c r="B109" s="10" t="s">
        <v>574</v>
      </c>
      <c r="C109" s="10" t="s">
        <v>575</v>
      </c>
      <c r="D109" s="5" t="s">
        <v>127</v>
      </c>
      <c r="E109" s="5">
        <v>314</v>
      </c>
      <c r="F109" s="11" t="s">
        <v>576</v>
      </c>
      <c r="G109" s="5"/>
    </row>
    <row r="110" customHeight="1" spans="1:7">
      <c r="A110" s="5">
        <v>108</v>
      </c>
      <c r="B110" s="10" t="s">
        <v>577</v>
      </c>
      <c r="C110" s="10" t="s">
        <v>578</v>
      </c>
      <c r="D110" s="5" t="s">
        <v>127</v>
      </c>
      <c r="E110" s="5">
        <v>0</v>
      </c>
      <c r="F110" s="11" t="s">
        <v>579</v>
      </c>
      <c r="G110" s="5"/>
    </row>
    <row r="111" customHeight="1" spans="1:7">
      <c r="A111" s="5">
        <v>109</v>
      </c>
      <c r="B111" s="10" t="s">
        <v>580</v>
      </c>
      <c r="C111" s="10" t="s">
        <v>581</v>
      </c>
      <c r="D111" s="5" t="s">
        <v>127</v>
      </c>
      <c r="E111" s="17">
        <v>104</v>
      </c>
      <c r="F111" s="22" t="s">
        <v>582</v>
      </c>
      <c r="G111" s="5"/>
    </row>
    <row r="112" customHeight="1" spans="1:7">
      <c r="A112" s="5">
        <v>110</v>
      </c>
      <c r="B112" s="10" t="s">
        <v>583</v>
      </c>
      <c r="C112" s="10" t="s">
        <v>584</v>
      </c>
      <c r="D112" s="5" t="s">
        <v>10</v>
      </c>
      <c r="E112" s="5">
        <v>620</v>
      </c>
      <c r="F112" s="9" t="s">
        <v>561</v>
      </c>
      <c r="G112" s="5"/>
    </row>
    <row r="113" customHeight="1" spans="1:7">
      <c r="A113" s="5">
        <v>111</v>
      </c>
      <c r="B113" s="10" t="s">
        <v>585</v>
      </c>
      <c r="C113" s="10" t="s">
        <v>586</v>
      </c>
      <c r="D113" s="5" t="s">
        <v>127</v>
      </c>
      <c r="E113" s="5">
        <v>183</v>
      </c>
      <c r="F113" s="11" t="s">
        <v>587</v>
      </c>
      <c r="G113" s="5"/>
    </row>
    <row r="114" customHeight="1" spans="1:7">
      <c r="A114" s="5">
        <v>112</v>
      </c>
      <c r="B114" s="10" t="s">
        <v>588</v>
      </c>
      <c r="C114" s="10" t="s">
        <v>589</v>
      </c>
      <c r="D114" s="5" t="s">
        <v>131</v>
      </c>
      <c r="E114" s="5">
        <v>150</v>
      </c>
      <c r="F114" s="9" t="s">
        <v>590</v>
      </c>
      <c r="G114" s="5"/>
    </row>
    <row r="115" customHeight="1" spans="1:7">
      <c r="A115" s="5">
        <v>113</v>
      </c>
      <c r="B115" s="10" t="s">
        <v>591</v>
      </c>
      <c r="C115" s="10" t="s">
        <v>592</v>
      </c>
      <c r="D115" s="5" t="s">
        <v>131</v>
      </c>
      <c r="E115" s="5">
        <v>13</v>
      </c>
      <c r="F115" s="9" t="s">
        <v>593</v>
      </c>
      <c r="G115" s="5"/>
    </row>
    <row r="116" customHeight="1" spans="1:7">
      <c r="A116" s="5">
        <v>114</v>
      </c>
      <c r="B116" s="10" t="s">
        <v>594</v>
      </c>
      <c r="C116" s="10" t="s">
        <v>595</v>
      </c>
      <c r="D116" s="5" t="s">
        <v>10</v>
      </c>
      <c r="E116" s="5">
        <v>0</v>
      </c>
      <c r="F116" s="9" t="s">
        <v>278</v>
      </c>
      <c r="G116" s="5"/>
    </row>
    <row r="117" customHeight="1" spans="1:7">
      <c r="A117" s="5">
        <v>115</v>
      </c>
      <c r="B117" s="10" t="s">
        <v>596</v>
      </c>
      <c r="C117" s="10" t="s">
        <v>597</v>
      </c>
      <c r="D117" s="5" t="s">
        <v>127</v>
      </c>
      <c r="E117" s="5">
        <v>0</v>
      </c>
      <c r="F117" s="11" t="s">
        <v>598</v>
      </c>
      <c r="G117" s="5"/>
    </row>
    <row r="118" customHeight="1" spans="1:7">
      <c r="A118" s="5">
        <v>116</v>
      </c>
      <c r="B118" s="10" t="s">
        <v>599</v>
      </c>
      <c r="C118" s="10" t="s">
        <v>600</v>
      </c>
      <c r="D118" s="5" t="s">
        <v>131</v>
      </c>
      <c r="E118" s="5">
        <v>0</v>
      </c>
      <c r="F118" s="11" t="s">
        <v>601</v>
      </c>
      <c r="G118" s="5"/>
    </row>
    <row r="119" customHeight="1" spans="1:7">
      <c r="A119" s="5">
        <v>117</v>
      </c>
      <c r="B119" s="10" t="s">
        <v>602</v>
      </c>
      <c r="C119" s="10" t="s">
        <v>603</v>
      </c>
      <c r="D119" s="5" t="s">
        <v>127</v>
      </c>
      <c r="E119" s="5">
        <v>144</v>
      </c>
      <c r="F119" s="11" t="s">
        <v>604</v>
      </c>
      <c r="G119" s="5"/>
    </row>
    <row r="120" customHeight="1" spans="1:7">
      <c r="A120" s="5">
        <v>118</v>
      </c>
      <c r="B120" s="10" t="s">
        <v>605</v>
      </c>
      <c r="C120" s="10" t="s">
        <v>606</v>
      </c>
      <c r="D120" s="5" t="s">
        <v>127</v>
      </c>
      <c r="E120" s="5">
        <v>93</v>
      </c>
      <c r="F120" s="9" t="s">
        <v>607</v>
      </c>
      <c r="G120" s="5"/>
    </row>
    <row r="121" customHeight="1" spans="1:7">
      <c r="A121" s="5">
        <v>119</v>
      </c>
      <c r="B121" s="10" t="s">
        <v>608</v>
      </c>
      <c r="C121" s="10" t="s">
        <v>609</v>
      </c>
      <c r="D121" s="5" t="s">
        <v>127</v>
      </c>
      <c r="E121" s="5">
        <v>80</v>
      </c>
      <c r="F121" s="11" t="s">
        <v>610</v>
      </c>
      <c r="G121" s="5"/>
    </row>
    <row r="122" customHeight="1" spans="1:7">
      <c r="A122" s="5">
        <v>120</v>
      </c>
      <c r="B122" s="10" t="s">
        <v>611</v>
      </c>
      <c r="C122" s="10" t="s">
        <v>612</v>
      </c>
      <c r="D122" s="5" t="s">
        <v>131</v>
      </c>
      <c r="E122" s="5">
        <v>80</v>
      </c>
      <c r="F122" s="9" t="s">
        <v>613</v>
      </c>
      <c r="G122" s="13"/>
    </row>
    <row r="123" customHeight="1" spans="1:7">
      <c r="A123" s="5">
        <v>121</v>
      </c>
      <c r="B123" s="10" t="s">
        <v>614</v>
      </c>
      <c r="C123" s="10" t="s">
        <v>615</v>
      </c>
      <c r="D123" s="5" t="s">
        <v>127</v>
      </c>
      <c r="E123" s="5">
        <v>25</v>
      </c>
      <c r="F123" s="11" t="s">
        <v>616</v>
      </c>
      <c r="G123" s="13"/>
    </row>
    <row r="124" customHeight="1" spans="1:7">
      <c r="A124" s="5">
        <v>122</v>
      </c>
      <c r="B124" s="10" t="s">
        <v>617</v>
      </c>
      <c r="C124" s="10" t="s">
        <v>618</v>
      </c>
      <c r="D124" s="5" t="s">
        <v>127</v>
      </c>
      <c r="E124" s="5">
        <v>33</v>
      </c>
      <c r="F124" s="11" t="s">
        <v>619</v>
      </c>
      <c r="G124" s="13"/>
    </row>
    <row r="125" customHeight="1" spans="1:7">
      <c r="A125" s="5">
        <v>123</v>
      </c>
      <c r="B125" s="10" t="s">
        <v>620</v>
      </c>
      <c r="C125" s="10" t="s">
        <v>621</v>
      </c>
      <c r="D125" s="5" t="s">
        <v>127</v>
      </c>
      <c r="E125" s="5">
        <v>176</v>
      </c>
      <c r="F125" s="11" t="s">
        <v>622</v>
      </c>
      <c r="G125" s="13"/>
    </row>
    <row r="126" customHeight="1" spans="1:7">
      <c r="A126" s="5">
        <v>124</v>
      </c>
      <c r="B126" s="10" t="s">
        <v>623</v>
      </c>
      <c r="C126" s="10" t="s">
        <v>624</v>
      </c>
      <c r="D126" s="5" t="s">
        <v>10</v>
      </c>
      <c r="E126" s="5">
        <v>0</v>
      </c>
      <c r="F126" s="9" t="s">
        <v>278</v>
      </c>
      <c r="G126" s="13"/>
    </row>
    <row r="127" customHeight="1" spans="1:7">
      <c r="A127" s="5">
        <v>125</v>
      </c>
      <c r="B127" s="10" t="s">
        <v>625</v>
      </c>
      <c r="C127" s="10" t="s">
        <v>626</v>
      </c>
      <c r="D127" s="5" t="s">
        <v>127</v>
      </c>
      <c r="E127" s="5">
        <v>32</v>
      </c>
      <c r="F127" s="9" t="s">
        <v>627</v>
      </c>
      <c r="G127" s="13"/>
    </row>
    <row r="128" customHeight="1" spans="1:7">
      <c r="A128" s="5">
        <v>126</v>
      </c>
      <c r="B128" s="13" t="s">
        <v>628</v>
      </c>
      <c r="C128" s="13" t="s">
        <v>629</v>
      </c>
      <c r="D128" s="13" t="s">
        <v>10</v>
      </c>
      <c r="E128" s="13">
        <v>380</v>
      </c>
      <c r="F128" s="9" t="s">
        <v>561</v>
      </c>
      <c r="G128" s="13"/>
    </row>
    <row r="129" customHeight="1" spans="1:7">
      <c r="A129" s="5">
        <v>127</v>
      </c>
      <c r="B129" s="13" t="s">
        <v>630</v>
      </c>
      <c r="C129" s="13" t="s">
        <v>631</v>
      </c>
      <c r="D129" s="13" t="s">
        <v>10</v>
      </c>
      <c r="E129" s="13">
        <v>22661</v>
      </c>
      <c r="F129" s="9" t="s">
        <v>561</v>
      </c>
      <c r="G129" s="13"/>
    </row>
    <row r="130" customHeight="1" spans="1:7">
      <c r="A130" s="5">
        <v>128</v>
      </c>
      <c r="B130" s="12" t="s">
        <v>632</v>
      </c>
      <c r="C130" s="12" t="s">
        <v>633</v>
      </c>
      <c r="D130" s="13" t="s">
        <v>10</v>
      </c>
      <c r="E130" s="13">
        <v>530</v>
      </c>
      <c r="F130" s="9" t="s">
        <v>561</v>
      </c>
      <c r="G130" s="13"/>
    </row>
    <row r="131" customHeight="1" spans="1:7">
      <c r="A131" s="5">
        <v>129</v>
      </c>
      <c r="B131" s="13" t="s">
        <v>634</v>
      </c>
      <c r="C131" s="13" t="s">
        <v>635</v>
      </c>
      <c r="D131" s="13" t="s">
        <v>127</v>
      </c>
      <c r="E131" s="13">
        <v>24</v>
      </c>
      <c r="F131" s="13" t="s">
        <v>636</v>
      </c>
      <c r="G131" s="13"/>
    </row>
    <row r="132" customHeight="1" spans="1:7">
      <c r="A132" s="5">
        <v>130</v>
      </c>
      <c r="B132" s="12" t="s">
        <v>637</v>
      </c>
      <c r="C132" s="12" t="s">
        <v>638</v>
      </c>
      <c r="D132" s="13" t="s">
        <v>10</v>
      </c>
      <c r="E132" s="13">
        <v>50</v>
      </c>
      <c r="F132" s="9" t="s">
        <v>561</v>
      </c>
      <c r="G132" s="13"/>
    </row>
    <row r="133" customHeight="1" spans="1:7">
      <c r="A133" s="5">
        <v>131</v>
      </c>
      <c r="B133" s="13" t="s">
        <v>639</v>
      </c>
      <c r="C133" s="13" t="s">
        <v>640</v>
      </c>
      <c r="D133" s="13" t="s">
        <v>10</v>
      </c>
      <c r="E133" s="13">
        <v>500</v>
      </c>
      <c r="F133" s="9" t="s">
        <v>561</v>
      </c>
      <c r="G133" s="13"/>
    </row>
    <row r="134" customHeight="1" spans="1:7">
      <c r="A134" s="5">
        <v>132</v>
      </c>
      <c r="B134" s="12" t="s">
        <v>641</v>
      </c>
      <c r="C134" s="12" t="s">
        <v>642</v>
      </c>
      <c r="D134" s="13" t="s">
        <v>10</v>
      </c>
      <c r="E134" s="13">
        <v>23</v>
      </c>
      <c r="F134" s="13" t="s">
        <v>99</v>
      </c>
      <c r="G134" s="13"/>
    </row>
    <row r="135" customHeight="1" spans="1:7">
      <c r="A135" s="5">
        <v>133</v>
      </c>
      <c r="B135" s="12" t="s">
        <v>643</v>
      </c>
      <c r="C135" s="12" t="s">
        <v>644</v>
      </c>
      <c r="D135" s="13" t="s">
        <v>10</v>
      </c>
      <c r="E135" s="13">
        <v>2</v>
      </c>
      <c r="F135" s="13" t="s">
        <v>99</v>
      </c>
      <c r="G135" s="13"/>
    </row>
    <row r="136" customHeight="1" spans="1:7">
      <c r="A136" s="5">
        <v>134</v>
      </c>
      <c r="B136" s="13" t="s">
        <v>645</v>
      </c>
      <c r="C136" s="13" t="s">
        <v>646</v>
      </c>
      <c r="D136" s="13" t="s">
        <v>10</v>
      </c>
      <c r="E136" s="13">
        <v>4123</v>
      </c>
      <c r="F136" s="13" t="s">
        <v>99</v>
      </c>
      <c r="G136" s="13"/>
    </row>
    <row r="137" customHeight="1" spans="1:7">
      <c r="A137" s="5">
        <v>135</v>
      </c>
      <c r="B137" s="13" t="s">
        <v>647</v>
      </c>
      <c r="C137" s="13" t="s">
        <v>648</v>
      </c>
      <c r="D137" s="13" t="s">
        <v>127</v>
      </c>
      <c r="E137" s="13">
        <v>22</v>
      </c>
      <c r="F137" s="13" t="s">
        <v>649</v>
      </c>
      <c r="G137" s="13"/>
    </row>
    <row r="138" customHeight="1" spans="1:7">
      <c r="A138" s="5">
        <v>136</v>
      </c>
      <c r="B138" s="12" t="s">
        <v>650</v>
      </c>
      <c r="C138" s="12" t="s">
        <v>651</v>
      </c>
      <c r="D138" s="13" t="s">
        <v>10</v>
      </c>
      <c r="E138" s="13">
        <v>1530</v>
      </c>
      <c r="F138" s="13" t="s">
        <v>99</v>
      </c>
      <c r="G138" s="13"/>
    </row>
    <row r="139" customHeight="1" spans="1:7">
      <c r="A139" s="5">
        <v>137</v>
      </c>
      <c r="B139" s="12" t="s">
        <v>652</v>
      </c>
      <c r="C139" s="12" t="s">
        <v>653</v>
      </c>
      <c r="D139" s="13" t="s">
        <v>10</v>
      </c>
      <c r="E139" s="13">
        <v>91</v>
      </c>
      <c r="F139" s="13" t="s">
        <v>99</v>
      </c>
      <c r="G139" s="13"/>
    </row>
    <row r="140" customHeight="1" spans="1:7">
      <c r="A140" s="5">
        <v>138</v>
      </c>
      <c r="B140" s="13" t="s">
        <v>654</v>
      </c>
      <c r="C140" s="13" t="s">
        <v>655</v>
      </c>
      <c r="D140" s="13" t="s">
        <v>168</v>
      </c>
      <c r="E140" s="13">
        <v>251</v>
      </c>
      <c r="F140" s="13" t="s">
        <v>99</v>
      </c>
      <c r="G140" s="13"/>
    </row>
    <row r="141" customHeight="1" spans="1:7">
      <c r="A141" s="5">
        <v>139</v>
      </c>
      <c r="B141" s="13" t="s">
        <v>656</v>
      </c>
      <c r="C141" s="13" t="s">
        <v>657</v>
      </c>
      <c r="D141" s="13" t="s">
        <v>127</v>
      </c>
      <c r="E141" s="13">
        <v>83</v>
      </c>
      <c r="F141" s="13" t="s">
        <v>658</v>
      </c>
      <c r="G141" s="13"/>
    </row>
    <row r="142" customHeight="1" spans="1:7">
      <c r="A142" s="5">
        <v>140</v>
      </c>
      <c r="B142" s="13" t="s">
        <v>659</v>
      </c>
      <c r="C142" s="13" t="s">
        <v>660</v>
      </c>
      <c r="D142" s="13" t="s">
        <v>10</v>
      </c>
      <c r="E142" s="13">
        <v>343</v>
      </c>
      <c r="F142" s="13" t="s">
        <v>661</v>
      </c>
      <c r="G142" s="13"/>
    </row>
    <row r="143" customHeight="1" spans="1:7">
      <c r="A143" s="5">
        <v>141</v>
      </c>
      <c r="B143" s="13" t="s">
        <v>662</v>
      </c>
      <c r="C143" s="13" t="s">
        <v>663</v>
      </c>
      <c r="D143" s="13" t="s">
        <v>10</v>
      </c>
      <c r="E143" s="13">
        <v>127</v>
      </c>
      <c r="F143" s="13" t="s">
        <v>99</v>
      </c>
      <c r="G143" s="13"/>
    </row>
    <row r="144" customHeight="1" spans="1:7">
      <c r="A144" s="5">
        <v>142</v>
      </c>
      <c r="B144" s="13" t="s">
        <v>664</v>
      </c>
      <c r="C144" s="13" t="s">
        <v>665</v>
      </c>
      <c r="D144" s="13" t="s">
        <v>10</v>
      </c>
      <c r="E144" s="13">
        <v>274</v>
      </c>
      <c r="F144" s="13" t="s">
        <v>99</v>
      </c>
      <c r="G144" s="13"/>
    </row>
    <row r="145" customHeight="1" spans="1:7">
      <c r="A145" s="5">
        <v>143</v>
      </c>
      <c r="B145" s="13" t="s">
        <v>666</v>
      </c>
      <c r="C145" s="13" t="s">
        <v>667</v>
      </c>
      <c r="D145" s="13" t="s">
        <v>131</v>
      </c>
      <c r="E145" s="13">
        <v>235</v>
      </c>
      <c r="F145" s="13" t="s">
        <v>99</v>
      </c>
      <c r="G145" s="13"/>
    </row>
    <row r="146" customHeight="1" spans="1:7">
      <c r="A146" s="5">
        <v>144</v>
      </c>
      <c r="B146" s="12" t="s">
        <v>668</v>
      </c>
      <c r="C146" s="12" t="s">
        <v>669</v>
      </c>
      <c r="D146" s="12" t="s">
        <v>127</v>
      </c>
      <c r="E146" s="13">
        <v>24</v>
      </c>
      <c r="F146" s="13" t="s">
        <v>670</v>
      </c>
      <c r="G146" s="13"/>
    </row>
    <row r="147" customHeight="1" spans="1:7">
      <c r="A147" s="5">
        <v>145</v>
      </c>
      <c r="B147" s="12" t="s">
        <v>671</v>
      </c>
      <c r="C147" s="12" t="s">
        <v>672</v>
      </c>
      <c r="D147" s="13" t="s">
        <v>10</v>
      </c>
      <c r="E147" s="13">
        <v>17</v>
      </c>
      <c r="F147" s="13" t="s">
        <v>99</v>
      </c>
      <c r="G147" s="13"/>
    </row>
    <row r="148" customHeight="1" spans="1:7">
      <c r="A148" s="5">
        <v>146</v>
      </c>
      <c r="B148" s="12" t="s">
        <v>673</v>
      </c>
      <c r="C148" s="12" t="s">
        <v>674</v>
      </c>
      <c r="D148" s="12" t="s">
        <v>127</v>
      </c>
      <c r="E148" s="13">
        <v>12</v>
      </c>
      <c r="F148" s="9" t="s">
        <v>561</v>
      </c>
      <c r="G148" s="13"/>
    </row>
    <row r="149" customHeight="1" spans="1:7">
      <c r="A149" s="5">
        <v>147</v>
      </c>
      <c r="B149" s="12" t="s">
        <v>675</v>
      </c>
      <c r="C149" s="12" t="s">
        <v>676</v>
      </c>
      <c r="D149" s="12" t="s">
        <v>10</v>
      </c>
      <c r="E149" s="13">
        <v>15</v>
      </c>
      <c r="F149" s="12" t="s">
        <v>677</v>
      </c>
      <c r="G149" s="13"/>
    </row>
    <row r="150" customHeight="1" spans="1:7">
      <c r="A150" s="5">
        <v>148</v>
      </c>
      <c r="B150" s="12" t="s">
        <v>678</v>
      </c>
      <c r="C150" s="12" t="s">
        <v>679</v>
      </c>
      <c r="D150" s="13" t="s">
        <v>168</v>
      </c>
      <c r="E150" s="13">
        <v>146</v>
      </c>
      <c r="F150" s="12" t="s">
        <v>680</v>
      </c>
      <c r="G150" s="13"/>
    </row>
    <row r="151" customHeight="1" spans="1:7">
      <c r="A151" s="5">
        <v>149</v>
      </c>
      <c r="B151" s="12" t="s">
        <v>681</v>
      </c>
      <c r="C151" s="12" t="s">
        <v>682</v>
      </c>
      <c r="D151" s="12" t="s">
        <v>10</v>
      </c>
      <c r="E151" s="13">
        <v>57</v>
      </c>
      <c r="F151" s="9" t="s">
        <v>561</v>
      </c>
      <c r="G151" s="13"/>
    </row>
    <row r="152" customHeight="1" spans="1:7">
      <c r="A152" s="5">
        <v>150</v>
      </c>
      <c r="B152" s="12" t="s">
        <v>683</v>
      </c>
      <c r="C152" s="12" t="s">
        <v>684</v>
      </c>
      <c r="D152" s="12" t="s">
        <v>127</v>
      </c>
      <c r="E152" s="13">
        <v>53</v>
      </c>
      <c r="F152" s="12" t="s">
        <v>685</v>
      </c>
      <c r="G152" s="13"/>
    </row>
    <row r="153" customHeight="1" spans="1:7">
      <c r="A153" s="5">
        <v>151</v>
      </c>
      <c r="B153" s="12" t="s">
        <v>686</v>
      </c>
      <c r="C153" s="12" t="s">
        <v>687</v>
      </c>
      <c r="D153" s="12" t="s">
        <v>127</v>
      </c>
      <c r="E153" s="13">
        <v>8</v>
      </c>
      <c r="F153" s="9" t="s">
        <v>561</v>
      </c>
      <c r="G153" s="13"/>
    </row>
    <row r="154" customHeight="1" spans="1:7">
      <c r="A154" s="5">
        <v>152</v>
      </c>
      <c r="B154" s="12" t="s">
        <v>688</v>
      </c>
      <c r="C154" s="12" t="s">
        <v>689</v>
      </c>
      <c r="D154" s="12" t="s">
        <v>10</v>
      </c>
      <c r="E154" s="13">
        <v>358</v>
      </c>
      <c r="F154" s="12" t="s">
        <v>690</v>
      </c>
      <c r="G154" s="13"/>
    </row>
    <row r="155" customHeight="1" spans="1:7">
      <c r="A155" s="5">
        <v>153</v>
      </c>
      <c r="B155" s="12" t="s">
        <v>691</v>
      </c>
      <c r="C155" s="12" t="s">
        <v>692</v>
      </c>
      <c r="D155" s="12" t="s">
        <v>10</v>
      </c>
      <c r="E155" s="13">
        <v>63</v>
      </c>
      <c r="F155" s="9" t="s">
        <v>693</v>
      </c>
      <c r="G155" s="13"/>
    </row>
    <row r="156" customHeight="1" spans="1:7">
      <c r="A156" s="5">
        <v>154</v>
      </c>
      <c r="B156" s="12" t="s">
        <v>694</v>
      </c>
      <c r="C156" s="12" t="s">
        <v>695</v>
      </c>
      <c r="D156" s="12" t="s">
        <v>127</v>
      </c>
      <c r="E156" s="13">
        <v>63</v>
      </c>
      <c r="F156" s="9" t="s">
        <v>561</v>
      </c>
      <c r="G156" s="13"/>
    </row>
    <row r="157" customHeight="1" spans="1:7">
      <c r="A157" s="5">
        <v>155</v>
      </c>
      <c r="B157" s="12" t="s">
        <v>696</v>
      </c>
      <c r="C157" s="12" t="s">
        <v>697</v>
      </c>
      <c r="D157" s="12" t="s">
        <v>10</v>
      </c>
      <c r="E157" s="13">
        <v>18</v>
      </c>
      <c r="F157" s="9" t="s">
        <v>693</v>
      </c>
      <c r="G157" s="13"/>
    </row>
    <row r="158" customHeight="1" spans="1:7">
      <c r="A158" s="5">
        <v>156</v>
      </c>
      <c r="B158" s="12" t="s">
        <v>698</v>
      </c>
      <c r="C158" s="12" t="s">
        <v>699</v>
      </c>
      <c r="D158" s="12" t="s">
        <v>10</v>
      </c>
      <c r="E158" s="13">
        <v>60</v>
      </c>
      <c r="F158" s="9" t="s">
        <v>561</v>
      </c>
      <c r="G158" s="13"/>
    </row>
    <row r="159" customHeight="1" spans="1:7">
      <c r="A159" s="5">
        <v>157</v>
      </c>
      <c r="B159" s="13" t="s">
        <v>700</v>
      </c>
      <c r="C159" s="13" t="s">
        <v>701</v>
      </c>
      <c r="D159" s="12" t="s">
        <v>10</v>
      </c>
      <c r="E159" s="13">
        <v>82</v>
      </c>
      <c r="F159" s="13" t="s">
        <v>702</v>
      </c>
      <c r="G159" s="13"/>
    </row>
    <row r="160" customHeight="1" spans="1:7">
      <c r="A160" s="5">
        <v>158</v>
      </c>
      <c r="B160" s="12" t="s">
        <v>703</v>
      </c>
      <c r="C160" s="12" t="s">
        <v>704</v>
      </c>
      <c r="D160" s="12" t="s">
        <v>131</v>
      </c>
      <c r="E160" s="13">
        <v>25</v>
      </c>
      <c r="F160" s="9" t="s">
        <v>561</v>
      </c>
      <c r="G160" s="13"/>
    </row>
    <row r="161" customHeight="1" spans="1:7">
      <c r="A161" s="5">
        <v>159</v>
      </c>
      <c r="B161" s="12" t="s">
        <v>705</v>
      </c>
      <c r="C161" s="12" t="s">
        <v>706</v>
      </c>
      <c r="D161" s="12" t="s">
        <v>10</v>
      </c>
      <c r="E161" s="13">
        <v>122</v>
      </c>
      <c r="F161" s="9" t="s">
        <v>561</v>
      </c>
      <c r="G161" s="13"/>
    </row>
    <row r="162" customHeight="1" spans="1:7">
      <c r="A162" s="5">
        <v>160</v>
      </c>
      <c r="B162" s="13" t="s">
        <v>707</v>
      </c>
      <c r="C162" s="13" t="s">
        <v>708</v>
      </c>
      <c r="D162" s="12" t="s">
        <v>10</v>
      </c>
      <c r="E162" s="13">
        <v>28</v>
      </c>
      <c r="F162" s="13" t="s">
        <v>99</v>
      </c>
      <c r="G162" s="13"/>
    </row>
    <row r="163" customHeight="1" spans="1:7">
      <c r="A163" s="5">
        <v>161</v>
      </c>
      <c r="B163" s="12" t="s">
        <v>709</v>
      </c>
      <c r="C163" s="12" t="s">
        <v>710</v>
      </c>
      <c r="D163" s="13" t="s">
        <v>131</v>
      </c>
      <c r="E163" s="13">
        <v>71</v>
      </c>
      <c r="F163" s="12" t="s">
        <v>245</v>
      </c>
      <c r="G163" s="13"/>
    </row>
    <row r="164" customHeight="1" spans="1:7">
      <c r="A164" s="5">
        <v>162</v>
      </c>
      <c r="B164" s="13" t="s">
        <v>711</v>
      </c>
      <c r="C164" s="13" t="s">
        <v>712</v>
      </c>
      <c r="D164" s="13" t="s">
        <v>131</v>
      </c>
      <c r="E164" s="13">
        <v>42</v>
      </c>
      <c r="F164" s="9" t="s">
        <v>561</v>
      </c>
      <c r="G164" s="13"/>
    </row>
    <row r="165" customHeight="1" spans="1:7">
      <c r="A165" s="5">
        <v>163</v>
      </c>
      <c r="B165" s="13" t="s">
        <v>713</v>
      </c>
      <c r="C165" s="13" t="s">
        <v>714</v>
      </c>
      <c r="D165" s="13" t="s">
        <v>131</v>
      </c>
      <c r="E165" s="13">
        <v>20</v>
      </c>
      <c r="F165" s="9" t="s">
        <v>561</v>
      </c>
      <c r="G165" s="13"/>
    </row>
    <row r="166" customHeight="1" spans="1:7">
      <c r="A166" s="5">
        <v>164</v>
      </c>
      <c r="B166" s="12" t="s">
        <v>715</v>
      </c>
      <c r="C166" s="12" t="s">
        <v>716</v>
      </c>
      <c r="D166" s="12" t="s">
        <v>10</v>
      </c>
      <c r="E166" s="13">
        <v>55</v>
      </c>
      <c r="F166" s="13" t="s">
        <v>717</v>
      </c>
      <c r="G166" s="13"/>
    </row>
    <row r="167" customHeight="1" spans="1:7">
      <c r="A167" s="5">
        <v>165</v>
      </c>
      <c r="B167" s="13" t="s">
        <v>718</v>
      </c>
      <c r="C167" s="13" t="s">
        <v>719</v>
      </c>
      <c r="D167" s="13" t="s">
        <v>127</v>
      </c>
      <c r="E167" s="13">
        <v>2</v>
      </c>
      <c r="F167" s="9" t="s">
        <v>561</v>
      </c>
      <c r="G167" s="13"/>
    </row>
    <row r="168" customHeight="1" spans="1:7">
      <c r="A168" s="5">
        <v>166</v>
      </c>
      <c r="B168" s="12" t="s">
        <v>720</v>
      </c>
      <c r="C168" s="12" t="s">
        <v>721</v>
      </c>
      <c r="D168" s="13" t="s">
        <v>131</v>
      </c>
      <c r="E168" s="13">
        <v>140</v>
      </c>
      <c r="F168" s="12" t="s">
        <v>722</v>
      </c>
      <c r="G168" s="13"/>
    </row>
    <row r="169" customHeight="1" spans="1:7">
      <c r="A169" s="5">
        <v>167</v>
      </c>
      <c r="B169" s="12" t="s">
        <v>723</v>
      </c>
      <c r="C169" s="12" t="s">
        <v>724</v>
      </c>
      <c r="D169" s="13" t="s">
        <v>168</v>
      </c>
      <c r="E169" s="13">
        <v>30</v>
      </c>
      <c r="F169" s="9" t="s">
        <v>561</v>
      </c>
      <c r="G169" s="13"/>
    </row>
    <row r="170" customHeight="1" spans="1:7">
      <c r="A170" s="5">
        <v>168</v>
      </c>
      <c r="B170" s="12" t="s">
        <v>725</v>
      </c>
      <c r="C170" s="12" t="s">
        <v>726</v>
      </c>
      <c r="D170" s="13" t="s">
        <v>10</v>
      </c>
      <c r="E170" s="13">
        <v>63</v>
      </c>
      <c r="F170" s="13" t="s">
        <v>727</v>
      </c>
      <c r="G170" s="13"/>
    </row>
    <row r="171" customHeight="1" spans="1:7">
      <c r="A171" s="5">
        <v>169</v>
      </c>
      <c r="B171" s="12" t="s">
        <v>728</v>
      </c>
      <c r="C171" s="12" t="s">
        <v>729</v>
      </c>
      <c r="D171" s="13" t="s">
        <v>10</v>
      </c>
      <c r="E171" s="13">
        <v>30</v>
      </c>
      <c r="F171" s="9" t="s">
        <v>561</v>
      </c>
      <c r="G171" s="13"/>
    </row>
    <row r="172" customHeight="1" spans="1:7">
      <c r="A172" s="5">
        <v>170</v>
      </c>
      <c r="B172" s="12" t="s">
        <v>730</v>
      </c>
      <c r="C172" s="12" t="s">
        <v>731</v>
      </c>
      <c r="D172" s="13" t="s">
        <v>458</v>
      </c>
      <c r="E172" s="13">
        <v>1000</v>
      </c>
      <c r="F172" s="9" t="s">
        <v>561</v>
      </c>
      <c r="G172" s="13"/>
    </row>
    <row r="173" customHeight="1" spans="1:7">
      <c r="A173" s="5">
        <v>171</v>
      </c>
      <c r="B173" s="12" t="s">
        <v>732</v>
      </c>
      <c r="C173" s="12" t="s">
        <v>733</v>
      </c>
      <c r="D173" s="13" t="s">
        <v>10</v>
      </c>
      <c r="E173" s="13">
        <v>417</v>
      </c>
      <c r="F173" s="12" t="s">
        <v>734</v>
      </c>
      <c r="G173" s="13"/>
    </row>
    <row r="174" customHeight="1" spans="1:7">
      <c r="A174" s="5">
        <v>172</v>
      </c>
      <c r="B174" s="13" t="s">
        <v>735</v>
      </c>
      <c r="C174" s="13" t="s">
        <v>736</v>
      </c>
      <c r="D174" s="13" t="s">
        <v>10</v>
      </c>
      <c r="E174" s="13">
        <v>125</v>
      </c>
      <c r="F174" s="9" t="s">
        <v>561</v>
      </c>
      <c r="G174" s="13"/>
    </row>
    <row r="175" customHeight="1" spans="1:7">
      <c r="A175" s="5">
        <v>173</v>
      </c>
      <c r="B175" s="13" t="s">
        <v>737</v>
      </c>
      <c r="C175" s="13" t="s">
        <v>738</v>
      </c>
      <c r="D175" s="13" t="s">
        <v>131</v>
      </c>
      <c r="E175" s="13">
        <v>69</v>
      </c>
      <c r="F175" s="13" t="s">
        <v>739</v>
      </c>
      <c r="G175" s="13"/>
    </row>
    <row r="176" customHeight="1" spans="1:7">
      <c r="A176" s="5">
        <v>174</v>
      </c>
      <c r="B176" s="13" t="s">
        <v>740</v>
      </c>
      <c r="C176" s="13" t="s">
        <v>741</v>
      </c>
      <c r="D176" s="13" t="s">
        <v>10</v>
      </c>
      <c r="E176" s="13">
        <v>728</v>
      </c>
      <c r="F176" s="9" t="s">
        <v>561</v>
      </c>
      <c r="G176" s="13"/>
    </row>
    <row r="177" customHeight="1" spans="1:7">
      <c r="A177" s="5">
        <v>175</v>
      </c>
      <c r="B177" s="13" t="s">
        <v>742</v>
      </c>
      <c r="C177" s="13" t="s">
        <v>743</v>
      </c>
      <c r="D177" s="13" t="s">
        <v>10</v>
      </c>
      <c r="E177" s="13">
        <v>893</v>
      </c>
      <c r="F177" s="9" t="s">
        <v>561</v>
      </c>
      <c r="G177" s="13"/>
    </row>
    <row r="178" customHeight="1" spans="1:7">
      <c r="A178" s="5">
        <v>176</v>
      </c>
      <c r="B178" s="13" t="s">
        <v>744</v>
      </c>
      <c r="C178" s="13" t="s">
        <v>578</v>
      </c>
      <c r="D178" s="13" t="s">
        <v>458</v>
      </c>
      <c r="E178" s="13">
        <v>2230</v>
      </c>
      <c r="F178" s="9" t="s">
        <v>561</v>
      </c>
      <c r="G178" s="13"/>
    </row>
    <row r="179" customHeight="1" spans="1:7">
      <c r="A179" s="5">
        <v>177</v>
      </c>
      <c r="B179" s="13" t="s">
        <v>745</v>
      </c>
      <c r="C179" s="13" t="s">
        <v>746</v>
      </c>
      <c r="D179" s="13" t="s">
        <v>10</v>
      </c>
      <c r="E179" s="13">
        <v>1396</v>
      </c>
      <c r="F179" s="9" t="s">
        <v>747</v>
      </c>
      <c r="G179" s="13"/>
    </row>
    <row r="180" customHeight="1" spans="1:7">
      <c r="A180" s="5">
        <v>178</v>
      </c>
      <c r="B180" s="13" t="s">
        <v>748</v>
      </c>
      <c r="C180" s="13" t="s">
        <v>749</v>
      </c>
      <c r="D180" s="13" t="s">
        <v>127</v>
      </c>
      <c r="E180" s="13">
        <v>49</v>
      </c>
      <c r="F180" s="9" t="s">
        <v>561</v>
      </c>
      <c r="G180" s="13"/>
    </row>
    <row r="181" customHeight="1" spans="1:7">
      <c r="A181" s="5">
        <v>179</v>
      </c>
      <c r="B181" s="13" t="s">
        <v>750</v>
      </c>
      <c r="C181" s="13" t="s">
        <v>751</v>
      </c>
      <c r="D181" s="13" t="s">
        <v>168</v>
      </c>
      <c r="E181" s="13">
        <v>60</v>
      </c>
      <c r="F181" s="13" t="s">
        <v>99</v>
      </c>
      <c r="G181" s="13"/>
    </row>
    <row r="182" customHeight="1" spans="1:7">
      <c r="A182" s="5">
        <v>180</v>
      </c>
      <c r="B182" s="13" t="s">
        <v>752</v>
      </c>
      <c r="C182" s="13" t="s">
        <v>753</v>
      </c>
      <c r="D182" s="13" t="s">
        <v>10</v>
      </c>
      <c r="E182" s="13">
        <v>420</v>
      </c>
      <c r="F182" s="9" t="s">
        <v>561</v>
      </c>
      <c r="G182" s="13"/>
    </row>
    <row r="183" customHeight="1" spans="1:7">
      <c r="A183" s="5">
        <v>181</v>
      </c>
      <c r="B183" s="13" t="s">
        <v>754</v>
      </c>
      <c r="C183" s="13" t="s">
        <v>755</v>
      </c>
      <c r="D183" s="13" t="s">
        <v>10</v>
      </c>
      <c r="E183" s="13">
        <v>400</v>
      </c>
      <c r="F183" s="9" t="s">
        <v>561</v>
      </c>
      <c r="G183" s="13"/>
    </row>
    <row r="184" customHeight="1" spans="1:7">
      <c r="A184" s="5">
        <v>182</v>
      </c>
      <c r="B184" s="13" t="s">
        <v>756</v>
      </c>
      <c r="C184" s="13" t="s">
        <v>757</v>
      </c>
      <c r="D184" s="13" t="s">
        <v>10</v>
      </c>
      <c r="E184" s="13">
        <v>39</v>
      </c>
      <c r="F184" s="13" t="s">
        <v>717</v>
      </c>
      <c r="G184" s="13"/>
    </row>
    <row r="185" customHeight="1" spans="1:7">
      <c r="A185" s="5">
        <v>183</v>
      </c>
      <c r="B185" s="13" t="s">
        <v>758</v>
      </c>
      <c r="C185" s="13" t="s">
        <v>759</v>
      </c>
      <c r="D185" s="13" t="s">
        <v>10</v>
      </c>
      <c r="E185" s="13">
        <v>39</v>
      </c>
      <c r="F185" s="13" t="s">
        <v>760</v>
      </c>
      <c r="G185" s="13"/>
    </row>
    <row r="186" customHeight="1" spans="1:7">
      <c r="A186" s="5">
        <v>184</v>
      </c>
      <c r="B186" s="13" t="s">
        <v>761</v>
      </c>
      <c r="C186" s="13" t="s">
        <v>762</v>
      </c>
      <c r="D186" s="13" t="s">
        <v>131</v>
      </c>
      <c r="E186" s="13">
        <v>30</v>
      </c>
      <c r="F186" s="9" t="s">
        <v>763</v>
      </c>
      <c r="G186" s="13"/>
    </row>
    <row r="187" customHeight="1" spans="1:7">
      <c r="A187" s="5">
        <v>185</v>
      </c>
      <c r="B187" s="13" t="s">
        <v>764</v>
      </c>
      <c r="C187" s="13" t="s">
        <v>765</v>
      </c>
      <c r="D187" s="13" t="s">
        <v>10</v>
      </c>
      <c r="E187" s="13">
        <v>50</v>
      </c>
      <c r="F187" s="9" t="s">
        <v>561</v>
      </c>
      <c r="G187" s="13"/>
    </row>
    <row r="188" customHeight="1" spans="1:7">
      <c r="A188" s="5">
        <v>186</v>
      </c>
      <c r="B188" s="12" t="s">
        <v>766</v>
      </c>
      <c r="C188" s="12" t="s">
        <v>767</v>
      </c>
      <c r="D188" s="12" t="s">
        <v>131</v>
      </c>
      <c r="E188" s="5">
        <v>40</v>
      </c>
      <c r="F188" s="9" t="s">
        <v>768</v>
      </c>
      <c r="G188" s="13"/>
    </row>
    <row r="189" customHeight="1" spans="5:5">
      <c r="E189" s="23"/>
    </row>
  </sheetData>
  <mergeCells count="1">
    <mergeCell ref="A1:G1"/>
  </mergeCells>
  <conditionalFormatting sqref="F3">
    <cfRule type="duplicateValues" dxfId="0" priority="1" stopIfTrue="1"/>
    <cfRule type="duplicateValues" dxfId="0" priority="2" stopIfTrue="1"/>
  </conditionalFormatting>
  <pageMargins left="0.75" right="0.75" top="1" bottom="1" header="0.5" footer="0.5"/>
  <pageSetup paperSize="9" scale="96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XFC1048567"/>
  <sheetViews>
    <sheetView tabSelected="1" topLeftCell="A49" workbookViewId="0">
      <selection activeCell="C46" sqref="C46"/>
    </sheetView>
  </sheetViews>
  <sheetFormatPr defaultColWidth="8.89166666666667" defaultRowHeight="20" customHeight="1"/>
  <cols>
    <col min="1" max="1" width="8.89166666666667" style="2"/>
    <col min="2" max="2" width="16.225" style="2" customWidth="1"/>
    <col min="3" max="3" width="17.6666666666667" style="2" customWidth="1"/>
    <col min="4" max="5" width="8.89166666666667" style="2"/>
    <col min="6" max="6" width="20.1083333333333" style="3" customWidth="1"/>
    <col min="7" max="7" width="11.225" style="2" customWidth="1"/>
    <col min="8" max="16384" width="8.89166666666667" style="2"/>
  </cols>
  <sheetData>
    <row r="1" s="1" customFormat="1" customHeight="1" spans="1:7">
      <c r="A1" s="4" t="s">
        <v>769</v>
      </c>
      <c r="B1" s="4"/>
      <c r="C1" s="4"/>
      <c r="D1" s="4"/>
      <c r="E1" s="4"/>
      <c r="F1" s="4"/>
      <c r="G1" s="4"/>
    </row>
    <row r="2" s="2" customFormat="1" customHeight="1" spans="1:7">
      <c r="A2" s="5" t="s">
        <v>1</v>
      </c>
      <c r="B2" s="29" t="s">
        <v>2</v>
      </c>
      <c r="C2" s="30" t="s">
        <v>3</v>
      </c>
      <c r="D2" s="8" t="s">
        <v>4</v>
      </c>
      <c r="E2" s="8" t="s">
        <v>5</v>
      </c>
      <c r="F2" s="9" t="s">
        <v>6</v>
      </c>
      <c r="G2" s="5" t="s">
        <v>7</v>
      </c>
    </row>
    <row r="3" s="2" customFormat="1" customHeight="1" spans="1:7">
      <c r="A3" s="5">
        <v>1</v>
      </c>
      <c r="B3" s="10" t="s">
        <v>770</v>
      </c>
      <c r="C3" s="10" t="s">
        <v>771</v>
      </c>
      <c r="D3" s="5" t="s">
        <v>131</v>
      </c>
      <c r="E3" s="5">
        <v>700</v>
      </c>
      <c r="F3" s="9" t="s">
        <v>772</v>
      </c>
      <c r="G3" s="5"/>
    </row>
    <row r="4" s="2" customFormat="1" customHeight="1" spans="1:7">
      <c r="A4" s="5">
        <v>2</v>
      </c>
      <c r="B4" s="10" t="s">
        <v>773</v>
      </c>
      <c r="C4" s="10" t="s">
        <v>774</v>
      </c>
      <c r="D4" s="5" t="s">
        <v>10</v>
      </c>
      <c r="E4" s="5">
        <v>417</v>
      </c>
      <c r="F4" s="9" t="s">
        <v>775</v>
      </c>
      <c r="G4" s="5"/>
    </row>
    <row r="5" s="2" customFormat="1" customHeight="1" spans="1:7">
      <c r="A5" s="5">
        <v>3</v>
      </c>
      <c r="B5" s="10" t="s">
        <v>776</v>
      </c>
      <c r="C5" s="10" t="s">
        <v>777</v>
      </c>
      <c r="D5" s="5" t="s">
        <v>10</v>
      </c>
      <c r="E5" s="5">
        <v>615</v>
      </c>
      <c r="F5" s="9" t="s">
        <v>132</v>
      </c>
      <c r="G5" s="5"/>
    </row>
    <row r="6" s="2" customFormat="1" customHeight="1" spans="1:7">
      <c r="A6" s="5">
        <v>4</v>
      </c>
      <c r="B6" s="10" t="s">
        <v>778</v>
      </c>
      <c r="C6" s="10" t="s">
        <v>779</v>
      </c>
      <c r="D6" s="5" t="s">
        <v>127</v>
      </c>
      <c r="E6" s="5">
        <v>309</v>
      </c>
      <c r="F6" s="9" t="s">
        <v>548</v>
      </c>
      <c r="G6" s="5"/>
    </row>
    <row r="7" s="2" customFormat="1" customHeight="1" spans="1:7">
      <c r="A7" s="5">
        <v>5</v>
      </c>
      <c r="B7" s="10" t="s">
        <v>780</v>
      </c>
      <c r="C7" s="10" t="s">
        <v>781</v>
      </c>
      <c r="D7" s="5" t="s">
        <v>131</v>
      </c>
      <c r="E7" s="5">
        <v>188</v>
      </c>
      <c r="F7" s="9" t="s">
        <v>782</v>
      </c>
      <c r="G7" s="5"/>
    </row>
    <row r="8" s="2" customFormat="1" customHeight="1" spans="1:7">
      <c r="A8" s="5">
        <v>6</v>
      </c>
      <c r="B8" s="10" t="s">
        <v>783</v>
      </c>
      <c r="C8" s="10" t="s">
        <v>784</v>
      </c>
      <c r="D8" s="5" t="s">
        <v>10</v>
      </c>
      <c r="E8" s="5">
        <v>137</v>
      </c>
      <c r="F8" s="9" t="s">
        <v>785</v>
      </c>
      <c r="G8" s="5"/>
    </row>
    <row r="9" s="2" customFormat="1" customHeight="1" spans="1:7">
      <c r="A9" s="5">
        <v>7</v>
      </c>
      <c r="B9" s="10" t="s">
        <v>786</v>
      </c>
      <c r="C9" s="10" t="s">
        <v>787</v>
      </c>
      <c r="D9" s="5" t="s">
        <v>10</v>
      </c>
      <c r="E9" s="5">
        <v>98</v>
      </c>
      <c r="F9" s="9" t="s">
        <v>785</v>
      </c>
      <c r="G9" s="5"/>
    </row>
    <row r="10" s="2" customFormat="1" customHeight="1" spans="1:7">
      <c r="A10" s="5">
        <v>8</v>
      </c>
      <c r="B10" s="10" t="s">
        <v>788</v>
      </c>
      <c r="C10" s="10" t="s">
        <v>789</v>
      </c>
      <c r="D10" s="5" t="s">
        <v>10</v>
      </c>
      <c r="E10" s="5">
        <v>109</v>
      </c>
      <c r="F10" s="9" t="s">
        <v>785</v>
      </c>
      <c r="G10" s="5"/>
    </row>
    <row r="11" s="2" customFormat="1" customHeight="1" spans="1:7">
      <c r="A11" s="5">
        <v>9</v>
      </c>
      <c r="B11" s="10" t="s">
        <v>790</v>
      </c>
      <c r="C11" s="10" t="s">
        <v>791</v>
      </c>
      <c r="D11" s="5" t="s">
        <v>10</v>
      </c>
      <c r="E11" s="5">
        <v>290</v>
      </c>
      <c r="F11" s="9" t="s">
        <v>785</v>
      </c>
      <c r="G11" s="5"/>
    </row>
    <row r="12" s="2" customFormat="1" customHeight="1" spans="1:7">
      <c r="A12" s="5">
        <v>10</v>
      </c>
      <c r="B12" s="10" t="s">
        <v>792</v>
      </c>
      <c r="C12" s="10" t="s">
        <v>495</v>
      </c>
      <c r="D12" s="5" t="s">
        <v>131</v>
      </c>
      <c r="E12" s="5">
        <v>173</v>
      </c>
      <c r="F12" s="9" t="s">
        <v>496</v>
      </c>
      <c r="G12" s="5"/>
    </row>
    <row r="13" s="2" customFormat="1" customHeight="1" spans="1:7">
      <c r="A13" s="5">
        <v>11</v>
      </c>
      <c r="B13" s="10" t="s">
        <v>793</v>
      </c>
      <c r="C13" s="10" t="s">
        <v>794</v>
      </c>
      <c r="D13" s="5" t="s">
        <v>10</v>
      </c>
      <c r="E13" s="5">
        <v>135</v>
      </c>
      <c r="F13" s="9" t="s">
        <v>795</v>
      </c>
      <c r="G13" s="5"/>
    </row>
    <row r="14" s="2" customFormat="1" customHeight="1" spans="1:7">
      <c r="A14" s="5">
        <v>12</v>
      </c>
      <c r="B14" s="10" t="s">
        <v>796</v>
      </c>
      <c r="C14" s="10" t="s">
        <v>797</v>
      </c>
      <c r="D14" s="5" t="s">
        <v>10</v>
      </c>
      <c r="E14" s="5">
        <v>65</v>
      </c>
      <c r="F14" s="9" t="s">
        <v>798</v>
      </c>
      <c r="G14" s="5"/>
    </row>
    <row r="15" s="2" customFormat="1" customHeight="1" spans="1:7">
      <c r="A15" s="5">
        <v>13</v>
      </c>
      <c r="B15" s="10" t="s">
        <v>799</v>
      </c>
      <c r="C15" s="10" t="s">
        <v>800</v>
      </c>
      <c r="D15" s="5" t="s">
        <v>10</v>
      </c>
      <c r="E15" s="5">
        <v>114</v>
      </c>
      <c r="F15" s="9" t="s">
        <v>785</v>
      </c>
      <c r="G15" s="5"/>
    </row>
    <row r="16" s="2" customFormat="1" customHeight="1" spans="1:7">
      <c r="A16" s="5">
        <v>14</v>
      </c>
      <c r="B16" s="10" t="s">
        <v>801</v>
      </c>
      <c r="C16" s="10" t="s">
        <v>802</v>
      </c>
      <c r="D16" s="5" t="s">
        <v>10</v>
      </c>
      <c r="E16" s="5">
        <v>86</v>
      </c>
      <c r="F16" s="9" t="s">
        <v>785</v>
      </c>
      <c r="G16" s="5"/>
    </row>
    <row r="17" s="2" customFormat="1" customHeight="1" spans="1:7">
      <c r="A17" s="5">
        <v>15</v>
      </c>
      <c r="B17" s="10" t="s">
        <v>803</v>
      </c>
      <c r="C17" s="10" t="s">
        <v>804</v>
      </c>
      <c r="D17" s="5" t="s">
        <v>10</v>
      </c>
      <c r="E17" s="5">
        <v>73</v>
      </c>
      <c r="F17" s="9" t="s">
        <v>785</v>
      </c>
      <c r="G17" s="5"/>
    </row>
    <row r="18" s="2" customFormat="1" customHeight="1" spans="1:7">
      <c r="A18" s="5">
        <v>16</v>
      </c>
      <c r="B18" s="10" t="s">
        <v>805</v>
      </c>
      <c r="C18" s="10" t="s">
        <v>806</v>
      </c>
      <c r="D18" s="5" t="s">
        <v>10</v>
      </c>
      <c r="E18" s="5">
        <v>0</v>
      </c>
      <c r="F18" s="9" t="s">
        <v>795</v>
      </c>
      <c r="G18" s="5"/>
    </row>
    <row r="19" s="2" customFormat="1" customHeight="1" spans="1:7">
      <c r="A19" s="5">
        <v>17</v>
      </c>
      <c r="B19" s="10" t="s">
        <v>807</v>
      </c>
      <c r="C19" s="10" t="s">
        <v>808</v>
      </c>
      <c r="D19" s="5" t="s">
        <v>131</v>
      </c>
      <c r="E19" s="5">
        <v>52</v>
      </c>
      <c r="F19" s="9" t="s">
        <v>809</v>
      </c>
      <c r="G19" s="5"/>
    </row>
    <row r="20" s="2" customFormat="1" customHeight="1" spans="1:7">
      <c r="A20" s="5">
        <v>18</v>
      </c>
      <c r="B20" s="10" t="s">
        <v>810</v>
      </c>
      <c r="C20" s="10" t="s">
        <v>811</v>
      </c>
      <c r="D20" s="5" t="s">
        <v>10</v>
      </c>
      <c r="E20" s="5">
        <v>54</v>
      </c>
      <c r="F20" s="9" t="s">
        <v>785</v>
      </c>
      <c r="G20" s="5"/>
    </row>
    <row r="21" s="2" customFormat="1" customHeight="1" spans="1:7">
      <c r="A21" s="5">
        <v>19</v>
      </c>
      <c r="B21" s="10" t="s">
        <v>812</v>
      </c>
      <c r="C21" s="10" t="s">
        <v>813</v>
      </c>
      <c r="D21" s="5" t="s">
        <v>10</v>
      </c>
      <c r="E21" s="5">
        <v>42</v>
      </c>
      <c r="F21" s="9" t="s">
        <v>809</v>
      </c>
      <c r="G21" s="5"/>
    </row>
    <row r="22" s="2" customFormat="1" customHeight="1" spans="1:7">
      <c r="A22" s="5">
        <v>20</v>
      </c>
      <c r="B22" s="10" t="s">
        <v>814</v>
      </c>
      <c r="C22" s="10" t="s">
        <v>815</v>
      </c>
      <c r="D22" s="5" t="s">
        <v>10</v>
      </c>
      <c r="E22" s="5">
        <v>122</v>
      </c>
      <c r="F22" s="9" t="s">
        <v>785</v>
      </c>
      <c r="G22" s="5"/>
    </row>
    <row r="23" s="2" customFormat="1" customHeight="1" spans="1:7">
      <c r="A23" s="5">
        <v>21</v>
      </c>
      <c r="B23" s="10" t="s">
        <v>816</v>
      </c>
      <c r="C23" s="10" t="s">
        <v>817</v>
      </c>
      <c r="D23" s="5" t="s">
        <v>10</v>
      </c>
      <c r="E23" s="5">
        <v>7</v>
      </c>
      <c r="F23" s="9" t="s">
        <v>785</v>
      </c>
      <c r="G23" s="5"/>
    </row>
    <row r="24" s="2" customFormat="1" customHeight="1" spans="1:7">
      <c r="A24" s="5">
        <v>22</v>
      </c>
      <c r="B24" s="10" t="s">
        <v>818</v>
      </c>
      <c r="C24" s="10" t="s">
        <v>819</v>
      </c>
      <c r="D24" s="5" t="s">
        <v>10</v>
      </c>
      <c r="E24" s="5">
        <v>36</v>
      </c>
      <c r="F24" s="9" t="s">
        <v>785</v>
      </c>
      <c r="G24" s="5"/>
    </row>
    <row r="25" s="2" customFormat="1" customHeight="1" spans="1:7">
      <c r="A25" s="5">
        <v>23</v>
      </c>
      <c r="B25" s="10" t="s">
        <v>820</v>
      </c>
      <c r="C25" s="10" t="s">
        <v>821</v>
      </c>
      <c r="D25" s="5" t="s">
        <v>10</v>
      </c>
      <c r="E25" s="5">
        <v>8</v>
      </c>
      <c r="F25" s="9" t="s">
        <v>822</v>
      </c>
      <c r="G25" s="5"/>
    </row>
    <row r="26" s="2" customFormat="1" customHeight="1" spans="1:7">
      <c r="A26" s="5">
        <v>24</v>
      </c>
      <c r="B26" s="10" t="s">
        <v>823</v>
      </c>
      <c r="C26" s="10" t="s">
        <v>824</v>
      </c>
      <c r="D26" s="5" t="s">
        <v>131</v>
      </c>
      <c r="E26" s="5">
        <v>13</v>
      </c>
      <c r="F26" s="9" t="s">
        <v>809</v>
      </c>
      <c r="G26" s="5"/>
    </row>
    <row r="27" s="2" customFormat="1" customHeight="1" spans="1:7">
      <c r="A27" s="5">
        <v>25</v>
      </c>
      <c r="B27" s="10" t="s">
        <v>825</v>
      </c>
      <c r="C27" s="10" t="s">
        <v>826</v>
      </c>
      <c r="D27" s="5" t="s">
        <v>827</v>
      </c>
      <c r="E27" s="5">
        <v>8608</v>
      </c>
      <c r="F27" s="9" t="s">
        <v>828</v>
      </c>
      <c r="G27" s="5"/>
    </row>
    <row r="28" s="2" customFormat="1" customHeight="1" spans="1:7">
      <c r="A28" s="5">
        <v>26</v>
      </c>
      <c r="B28" s="10" t="s">
        <v>829</v>
      </c>
      <c r="C28" s="10" t="s">
        <v>830</v>
      </c>
      <c r="D28" s="5" t="s">
        <v>458</v>
      </c>
      <c r="E28" s="5">
        <v>9170</v>
      </c>
      <c r="F28" s="9" t="s">
        <v>831</v>
      </c>
      <c r="G28" s="5"/>
    </row>
    <row r="29" s="2" customFormat="1" customHeight="1" spans="1:7">
      <c r="A29" s="5">
        <v>27</v>
      </c>
      <c r="B29" s="10" t="s">
        <v>832</v>
      </c>
      <c r="C29" s="10" t="s">
        <v>833</v>
      </c>
      <c r="D29" s="5" t="s">
        <v>834</v>
      </c>
      <c r="E29" s="5">
        <v>1110</v>
      </c>
      <c r="F29" s="9" t="s">
        <v>835</v>
      </c>
      <c r="G29" s="5"/>
    </row>
    <row r="30" s="2" customFormat="1" customHeight="1" spans="1:7">
      <c r="A30" s="5">
        <v>28</v>
      </c>
      <c r="B30" s="10" t="s">
        <v>836</v>
      </c>
      <c r="C30" s="10" t="s">
        <v>837</v>
      </c>
      <c r="D30" s="5" t="s">
        <v>131</v>
      </c>
      <c r="E30" s="5">
        <v>2093</v>
      </c>
      <c r="F30" s="9" t="s">
        <v>838</v>
      </c>
      <c r="G30" s="5"/>
    </row>
    <row r="31" s="2" customFormat="1" customHeight="1" spans="1:7">
      <c r="A31" s="5">
        <v>29</v>
      </c>
      <c r="B31" s="10" t="s">
        <v>839</v>
      </c>
      <c r="C31" s="10" t="s">
        <v>840</v>
      </c>
      <c r="D31" s="5" t="s">
        <v>834</v>
      </c>
      <c r="E31" s="5">
        <v>1356</v>
      </c>
      <c r="F31" s="9" t="s">
        <v>835</v>
      </c>
      <c r="G31" s="5"/>
    </row>
    <row r="32" s="2" customFormat="1" customHeight="1" spans="1:7">
      <c r="A32" s="5">
        <v>30</v>
      </c>
      <c r="B32" s="10" t="s">
        <v>841</v>
      </c>
      <c r="C32" s="10" t="s">
        <v>842</v>
      </c>
      <c r="D32" s="5" t="s">
        <v>131</v>
      </c>
      <c r="E32" s="5">
        <v>1582</v>
      </c>
      <c r="F32" s="9" t="s">
        <v>843</v>
      </c>
      <c r="G32" s="5"/>
    </row>
    <row r="33" s="2" customFormat="1" customHeight="1" spans="1:7">
      <c r="A33" s="5">
        <v>31</v>
      </c>
      <c r="B33" s="10" t="s">
        <v>844</v>
      </c>
      <c r="C33" s="10" t="s">
        <v>845</v>
      </c>
      <c r="D33" s="5" t="s">
        <v>10</v>
      </c>
      <c r="E33" s="5">
        <v>736</v>
      </c>
      <c r="F33" s="9" t="s">
        <v>846</v>
      </c>
      <c r="G33" s="5"/>
    </row>
    <row r="34" s="2" customFormat="1" customHeight="1" spans="1:7">
      <c r="A34" s="5">
        <v>32</v>
      </c>
      <c r="B34" s="10" t="s">
        <v>847</v>
      </c>
      <c r="C34" s="10" t="s">
        <v>848</v>
      </c>
      <c r="D34" s="5" t="s">
        <v>131</v>
      </c>
      <c r="E34" s="5">
        <v>1450</v>
      </c>
      <c r="F34" s="9" t="s">
        <v>849</v>
      </c>
      <c r="G34" s="5"/>
    </row>
    <row r="35" s="2" customFormat="1" customHeight="1" spans="1:7">
      <c r="A35" s="5">
        <v>33</v>
      </c>
      <c r="B35" s="10" t="s">
        <v>850</v>
      </c>
      <c r="C35" s="10" t="s">
        <v>851</v>
      </c>
      <c r="D35" s="5" t="s">
        <v>827</v>
      </c>
      <c r="E35" s="5">
        <v>1280</v>
      </c>
      <c r="F35" s="9" t="s">
        <v>852</v>
      </c>
      <c r="G35" s="5"/>
    </row>
    <row r="36" s="2" customFormat="1" customHeight="1" spans="1:7">
      <c r="A36" s="5">
        <v>34</v>
      </c>
      <c r="B36" s="10" t="s">
        <v>853</v>
      </c>
      <c r="C36" s="10" t="s">
        <v>854</v>
      </c>
      <c r="D36" s="5" t="s">
        <v>131</v>
      </c>
      <c r="E36" s="5">
        <v>880</v>
      </c>
      <c r="F36" s="9" t="s">
        <v>855</v>
      </c>
      <c r="G36" s="5"/>
    </row>
    <row r="37" s="2" customFormat="1" customHeight="1" spans="1:7">
      <c r="A37" s="5">
        <v>35</v>
      </c>
      <c r="B37" s="10" t="s">
        <v>856</v>
      </c>
      <c r="C37" s="10" t="s">
        <v>857</v>
      </c>
      <c r="D37" s="5" t="s">
        <v>834</v>
      </c>
      <c r="E37" s="5">
        <v>1347</v>
      </c>
      <c r="F37" s="9" t="s">
        <v>858</v>
      </c>
      <c r="G37" s="5"/>
    </row>
    <row r="38" s="2" customFormat="1" customHeight="1" spans="1:7">
      <c r="A38" s="5">
        <v>36</v>
      </c>
      <c r="B38" s="10" t="s">
        <v>859</v>
      </c>
      <c r="C38" s="10" t="s">
        <v>860</v>
      </c>
      <c r="D38" s="5" t="s">
        <v>10</v>
      </c>
      <c r="E38" s="5">
        <v>804</v>
      </c>
      <c r="F38" s="9" t="s">
        <v>861</v>
      </c>
      <c r="G38" s="5"/>
    </row>
    <row r="39" s="2" customFormat="1" customHeight="1" spans="1:7">
      <c r="A39" s="5">
        <v>37</v>
      </c>
      <c r="B39" s="10" t="s">
        <v>862</v>
      </c>
      <c r="C39" s="10" t="s">
        <v>863</v>
      </c>
      <c r="D39" s="5" t="s">
        <v>834</v>
      </c>
      <c r="E39" s="5">
        <v>678</v>
      </c>
      <c r="F39" s="9" t="s">
        <v>864</v>
      </c>
      <c r="G39" s="5"/>
    </row>
    <row r="40" s="2" customFormat="1" customHeight="1" spans="1:7">
      <c r="A40" s="5">
        <v>38</v>
      </c>
      <c r="B40" s="10" t="s">
        <v>865</v>
      </c>
      <c r="C40" s="10" t="s">
        <v>866</v>
      </c>
      <c r="D40" s="5" t="s">
        <v>867</v>
      </c>
      <c r="E40" s="5">
        <v>564</v>
      </c>
      <c r="F40" s="9" t="s">
        <v>868</v>
      </c>
      <c r="G40" s="5"/>
    </row>
    <row r="41" s="2" customFormat="1" customHeight="1" spans="1:7">
      <c r="A41" s="5">
        <v>39</v>
      </c>
      <c r="B41" s="10" t="s">
        <v>869</v>
      </c>
      <c r="C41" s="10" t="s">
        <v>870</v>
      </c>
      <c r="D41" s="5" t="s">
        <v>131</v>
      </c>
      <c r="E41" s="5">
        <v>503</v>
      </c>
      <c r="F41" s="9" t="s">
        <v>871</v>
      </c>
      <c r="G41" s="5"/>
    </row>
    <row r="42" s="2" customFormat="1" customHeight="1" spans="1:7">
      <c r="A42" s="5">
        <v>40</v>
      </c>
      <c r="B42" s="10" t="s">
        <v>872</v>
      </c>
      <c r="C42" s="10" t="s">
        <v>873</v>
      </c>
      <c r="D42" s="5" t="s">
        <v>834</v>
      </c>
      <c r="E42" s="5">
        <v>354</v>
      </c>
      <c r="F42" s="9" t="s">
        <v>874</v>
      </c>
      <c r="G42" s="5"/>
    </row>
    <row r="43" s="2" customFormat="1" customHeight="1" spans="1:7">
      <c r="A43" s="5">
        <v>41</v>
      </c>
      <c r="B43" s="10" t="s">
        <v>875</v>
      </c>
      <c r="C43" s="10" t="s">
        <v>876</v>
      </c>
      <c r="D43" s="5" t="s">
        <v>834</v>
      </c>
      <c r="E43" s="5">
        <v>256</v>
      </c>
      <c r="F43" s="9" t="s">
        <v>877</v>
      </c>
      <c r="G43" s="5"/>
    </row>
    <row r="44" s="2" customFormat="1" customHeight="1" spans="1:7">
      <c r="A44" s="5">
        <v>42</v>
      </c>
      <c r="B44" s="10" t="s">
        <v>878</v>
      </c>
      <c r="C44" s="10" t="s">
        <v>879</v>
      </c>
      <c r="D44" s="5" t="s">
        <v>834</v>
      </c>
      <c r="E44" s="5">
        <v>376</v>
      </c>
      <c r="F44" s="9" t="s">
        <v>880</v>
      </c>
      <c r="G44" s="5"/>
    </row>
    <row r="45" s="2" customFormat="1" customHeight="1" spans="1:7">
      <c r="A45" s="5">
        <v>43</v>
      </c>
      <c r="B45" s="10" t="s">
        <v>881</v>
      </c>
      <c r="C45" s="10" t="s">
        <v>882</v>
      </c>
      <c r="D45" s="5" t="s">
        <v>10</v>
      </c>
      <c r="E45" s="5">
        <v>355</v>
      </c>
      <c r="F45" s="9" t="s">
        <v>883</v>
      </c>
      <c r="G45" s="5"/>
    </row>
    <row r="46" s="2" customFormat="1" customHeight="1" spans="1:7">
      <c r="A46" s="5">
        <v>44</v>
      </c>
      <c r="B46" s="10" t="s">
        <v>884</v>
      </c>
      <c r="C46" s="10" t="s">
        <v>885</v>
      </c>
      <c r="D46" s="5" t="s">
        <v>127</v>
      </c>
      <c r="E46" s="5">
        <v>285</v>
      </c>
      <c r="F46" s="9" t="s">
        <v>886</v>
      </c>
      <c r="G46" s="5"/>
    </row>
    <row r="47" s="2" customFormat="1" customHeight="1" spans="1:7">
      <c r="A47" s="5">
        <v>45</v>
      </c>
      <c r="B47" s="10" t="s">
        <v>887</v>
      </c>
      <c r="C47" s="10" t="s">
        <v>888</v>
      </c>
      <c r="D47" s="5" t="s">
        <v>834</v>
      </c>
      <c r="E47" s="5">
        <v>254</v>
      </c>
      <c r="F47" s="9" t="s">
        <v>889</v>
      </c>
      <c r="G47" s="5"/>
    </row>
    <row r="48" s="2" customFormat="1" customHeight="1" spans="1:7">
      <c r="A48" s="5">
        <v>46</v>
      </c>
      <c r="B48" s="10" t="s">
        <v>890</v>
      </c>
      <c r="C48" s="10" t="s">
        <v>891</v>
      </c>
      <c r="D48" s="5" t="s">
        <v>892</v>
      </c>
      <c r="E48" s="5">
        <v>213</v>
      </c>
      <c r="F48" s="9" t="s">
        <v>893</v>
      </c>
      <c r="G48" s="5"/>
    </row>
    <row r="49" s="2" customFormat="1" customHeight="1" spans="1:7">
      <c r="A49" s="5">
        <v>47</v>
      </c>
      <c r="B49" s="10" t="s">
        <v>894</v>
      </c>
      <c r="C49" s="10" t="s">
        <v>895</v>
      </c>
      <c r="D49" s="5" t="s">
        <v>127</v>
      </c>
      <c r="E49" s="5">
        <v>250</v>
      </c>
      <c r="F49" s="9" t="s">
        <v>896</v>
      </c>
      <c r="G49" s="5"/>
    </row>
    <row r="50" s="2" customFormat="1" customHeight="1" spans="1:7">
      <c r="A50" s="5">
        <v>48</v>
      </c>
      <c r="B50" s="10" t="s">
        <v>897</v>
      </c>
      <c r="C50" s="10" t="s">
        <v>898</v>
      </c>
      <c r="D50" s="5" t="s">
        <v>834</v>
      </c>
      <c r="E50" s="5">
        <v>409</v>
      </c>
      <c r="F50" s="9" t="s">
        <v>899</v>
      </c>
      <c r="G50" s="5"/>
    </row>
    <row r="51" s="2" customFormat="1" customHeight="1" spans="1:7">
      <c r="A51" s="5">
        <v>49</v>
      </c>
      <c r="B51" s="10" t="s">
        <v>900</v>
      </c>
      <c r="C51" s="10" t="s">
        <v>901</v>
      </c>
      <c r="D51" s="5" t="s">
        <v>827</v>
      </c>
      <c r="E51" s="5">
        <v>290</v>
      </c>
      <c r="F51" s="9" t="s">
        <v>902</v>
      </c>
      <c r="G51" s="5"/>
    </row>
    <row r="52" s="2" customFormat="1" customHeight="1" spans="1:7">
      <c r="A52" s="5">
        <v>50</v>
      </c>
      <c r="B52" s="10" t="s">
        <v>903</v>
      </c>
      <c r="C52" s="10" t="s">
        <v>904</v>
      </c>
      <c r="D52" s="5" t="s">
        <v>131</v>
      </c>
      <c r="E52" s="5">
        <v>186</v>
      </c>
      <c r="F52" s="9" t="s">
        <v>905</v>
      </c>
      <c r="G52" s="5"/>
    </row>
    <row r="53" s="2" customFormat="1" customHeight="1" spans="1:7">
      <c r="A53" s="5">
        <v>51</v>
      </c>
      <c r="B53" s="10" t="s">
        <v>906</v>
      </c>
      <c r="C53" s="10" t="s">
        <v>907</v>
      </c>
      <c r="D53" s="5" t="s">
        <v>834</v>
      </c>
      <c r="E53" s="5">
        <v>184</v>
      </c>
      <c r="F53" s="9" t="s">
        <v>908</v>
      </c>
      <c r="G53" s="5"/>
    </row>
    <row r="54" s="2" customFormat="1" customHeight="1" spans="1:7">
      <c r="A54" s="5">
        <v>52</v>
      </c>
      <c r="B54" s="10" t="s">
        <v>909</v>
      </c>
      <c r="C54" s="10" t="s">
        <v>910</v>
      </c>
      <c r="D54" s="5" t="s">
        <v>834</v>
      </c>
      <c r="E54" s="5">
        <v>238</v>
      </c>
      <c r="F54" s="9" t="s">
        <v>911</v>
      </c>
      <c r="G54" s="5"/>
    </row>
    <row r="55" s="2" customFormat="1" customHeight="1" spans="1:7">
      <c r="A55" s="5">
        <v>53</v>
      </c>
      <c r="B55" s="10" t="s">
        <v>912</v>
      </c>
      <c r="C55" s="10" t="s">
        <v>913</v>
      </c>
      <c r="D55" s="5" t="s">
        <v>892</v>
      </c>
      <c r="E55" s="5">
        <v>144</v>
      </c>
      <c r="F55" s="9" t="s">
        <v>914</v>
      </c>
      <c r="G55" s="5"/>
    </row>
    <row r="56" s="2" customFormat="1" customHeight="1" spans="1:7">
      <c r="A56" s="5">
        <v>54</v>
      </c>
      <c r="B56" s="10" t="s">
        <v>915</v>
      </c>
      <c r="C56" s="10" t="s">
        <v>916</v>
      </c>
      <c r="D56" s="5" t="s">
        <v>892</v>
      </c>
      <c r="E56" s="5">
        <v>62</v>
      </c>
      <c r="F56" s="9" t="s">
        <v>917</v>
      </c>
      <c r="G56" s="5"/>
    </row>
    <row r="57" s="2" customFormat="1" customHeight="1" spans="1:7">
      <c r="A57" s="5">
        <v>55</v>
      </c>
      <c r="B57" s="10" t="s">
        <v>918</v>
      </c>
      <c r="C57" s="10" t="s">
        <v>919</v>
      </c>
      <c r="D57" s="5" t="s">
        <v>827</v>
      </c>
      <c r="E57" s="5">
        <v>176</v>
      </c>
      <c r="F57" s="9" t="s">
        <v>920</v>
      </c>
      <c r="G57" s="5"/>
    </row>
    <row r="58" s="2" customFormat="1" customHeight="1" spans="1:7">
      <c r="A58" s="5">
        <v>56</v>
      </c>
      <c r="B58" s="10" t="s">
        <v>921</v>
      </c>
      <c r="C58" s="10" t="s">
        <v>922</v>
      </c>
      <c r="D58" s="5" t="s">
        <v>127</v>
      </c>
      <c r="E58" s="5">
        <v>130</v>
      </c>
      <c r="F58" s="9" t="s">
        <v>923</v>
      </c>
      <c r="G58" s="5"/>
    </row>
    <row r="59" s="2" customFormat="1" customHeight="1" spans="1:7">
      <c r="A59" s="5">
        <v>57</v>
      </c>
      <c r="B59" s="10" t="s">
        <v>924</v>
      </c>
      <c r="C59" s="10" t="s">
        <v>925</v>
      </c>
      <c r="D59" s="5" t="s">
        <v>834</v>
      </c>
      <c r="E59" s="5">
        <v>168</v>
      </c>
      <c r="F59" s="9" t="s">
        <v>926</v>
      </c>
      <c r="G59" s="5"/>
    </row>
    <row r="60" s="2" customFormat="1" customHeight="1" spans="1:7">
      <c r="A60" s="5">
        <v>58</v>
      </c>
      <c r="B60" s="10" t="s">
        <v>927</v>
      </c>
      <c r="C60" s="10" t="s">
        <v>928</v>
      </c>
      <c r="D60" s="5" t="s">
        <v>834</v>
      </c>
      <c r="E60" s="5">
        <v>128</v>
      </c>
      <c r="F60" s="9" t="s">
        <v>929</v>
      </c>
      <c r="G60" s="5"/>
    </row>
    <row r="61" s="2" customFormat="1" customHeight="1" spans="1:7">
      <c r="A61" s="5">
        <v>59</v>
      </c>
      <c r="B61" s="10" t="s">
        <v>930</v>
      </c>
      <c r="C61" s="10" t="s">
        <v>931</v>
      </c>
      <c r="D61" s="5" t="s">
        <v>834</v>
      </c>
      <c r="E61" s="5">
        <v>250</v>
      </c>
      <c r="F61" s="9" t="s">
        <v>932</v>
      </c>
      <c r="G61" s="5"/>
    </row>
    <row r="62" s="2" customFormat="1" customHeight="1" spans="1:7">
      <c r="A62" s="5">
        <v>60</v>
      </c>
      <c r="B62" s="10" t="s">
        <v>933</v>
      </c>
      <c r="C62" s="10" t="s">
        <v>934</v>
      </c>
      <c r="D62" s="5" t="s">
        <v>827</v>
      </c>
      <c r="E62" s="5">
        <v>122</v>
      </c>
      <c r="F62" s="9" t="s">
        <v>935</v>
      </c>
      <c r="G62" s="5"/>
    </row>
    <row r="63" s="2" customFormat="1" customHeight="1" spans="1:7">
      <c r="A63" s="5">
        <v>61</v>
      </c>
      <c r="B63" s="10" t="s">
        <v>936</v>
      </c>
      <c r="C63" s="10" t="s">
        <v>937</v>
      </c>
      <c r="D63" s="5" t="s">
        <v>834</v>
      </c>
      <c r="E63" s="5">
        <v>314</v>
      </c>
      <c r="F63" s="9" t="s">
        <v>938</v>
      </c>
      <c r="G63" s="5"/>
    </row>
    <row r="64" s="2" customFormat="1" customHeight="1" spans="1:7">
      <c r="A64" s="5">
        <v>62</v>
      </c>
      <c r="B64" s="10" t="s">
        <v>939</v>
      </c>
      <c r="C64" s="10" t="s">
        <v>940</v>
      </c>
      <c r="D64" s="5" t="s">
        <v>834</v>
      </c>
      <c r="E64" s="5">
        <v>263</v>
      </c>
      <c r="F64" s="9" t="s">
        <v>941</v>
      </c>
      <c r="G64" s="5"/>
    </row>
    <row r="65" s="2" customFormat="1" customHeight="1" spans="1:7">
      <c r="A65" s="5">
        <v>63</v>
      </c>
      <c r="B65" s="10" t="s">
        <v>942</v>
      </c>
      <c r="C65" s="10" t="s">
        <v>943</v>
      </c>
      <c r="D65" s="5" t="s">
        <v>834</v>
      </c>
      <c r="E65" s="5">
        <v>88</v>
      </c>
      <c r="F65" s="9" t="s">
        <v>944</v>
      </c>
      <c r="G65" s="5"/>
    </row>
    <row r="66" s="2" customFormat="1" customHeight="1" spans="1:7">
      <c r="A66" s="5">
        <v>64</v>
      </c>
      <c r="B66" s="10" t="s">
        <v>945</v>
      </c>
      <c r="C66" s="10" t="s">
        <v>946</v>
      </c>
      <c r="D66" s="5" t="s">
        <v>834</v>
      </c>
      <c r="E66" s="5">
        <f>48+44</f>
        <v>92</v>
      </c>
      <c r="F66" s="9" t="s">
        <v>947</v>
      </c>
      <c r="G66" s="5"/>
    </row>
    <row r="67" s="2" customFormat="1" customHeight="1" spans="1:7">
      <c r="A67" s="5">
        <v>65</v>
      </c>
      <c r="B67" s="10" t="s">
        <v>948</v>
      </c>
      <c r="C67" s="10" t="s">
        <v>949</v>
      </c>
      <c r="D67" s="5" t="s">
        <v>834</v>
      </c>
      <c r="E67" s="5">
        <v>4</v>
      </c>
      <c r="F67" s="9" t="s">
        <v>950</v>
      </c>
      <c r="G67" s="5"/>
    </row>
    <row r="68" s="2" customFormat="1" customHeight="1" spans="1:7">
      <c r="A68" s="5">
        <v>66</v>
      </c>
      <c r="B68" s="10" t="s">
        <v>951</v>
      </c>
      <c r="C68" s="10" t="s">
        <v>952</v>
      </c>
      <c r="D68" s="5" t="s">
        <v>867</v>
      </c>
      <c r="E68" s="5">
        <v>136</v>
      </c>
      <c r="F68" s="11" t="s">
        <v>953</v>
      </c>
      <c r="G68" s="5"/>
    </row>
    <row r="69" s="2" customFormat="1" customHeight="1" spans="1:7">
      <c r="A69" s="5">
        <v>67</v>
      </c>
      <c r="B69" s="10" t="s">
        <v>954</v>
      </c>
      <c r="C69" s="10" t="s">
        <v>955</v>
      </c>
      <c r="D69" s="5" t="s">
        <v>131</v>
      </c>
      <c r="E69" s="5">
        <v>123</v>
      </c>
      <c r="F69" s="9" t="s">
        <v>956</v>
      </c>
      <c r="G69" s="5"/>
    </row>
    <row r="70" s="2" customFormat="1" customHeight="1" spans="1:7">
      <c r="A70" s="5">
        <v>68</v>
      </c>
      <c r="B70" s="10" t="s">
        <v>957</v>
      </c>
      <c r="C70" s="10" t="s">
        <v>958</v>
      </c>
      <c r="D70" s="5" t="s">
        <v>834</v>
      </c>
      <c r="E70" s="5">
        <v>312</v>
      </c>
      <c r="F70" s="9" t="s">
        <v>959</v>
      </c>
      <c r="G70" s="5"/>
    </row>
    <row r="71" s="2" customFormat="1" customHeight="1" spans="1:7">
      <c r="A71" s="5">
        <v>69</v>
      </c>
      <c r="B71" s="10" t="s">
        <v>960</v>
      </c>
      <c r="C71" s="10" t="s">
        <v>961</v>
      </c>
      <c r="D71" s="5" t="s">
        <v>131</v>
      </c>
      <c r="E71" s="5">
        <v>0</v>
      </c>
      <c r="F71" s="9" t="s">
        <v>962</v>
      </c>
      <c r="G71" s="5"/>
    </row>
    <row r="72" s="2" customFormat="1" customHeight="1" spans="1:7">
      <c r="A72" s="5">
        <v>70</v>
      </c>
      <c r="B72" s="10" t="s">
        <v>963</v>
      </c>
      <c r="C72" s="10" t="s">
        <v>964</v>
      </c>
      <c r="D72" s="5" t="s">
        <v>827</v>
      </c>
      <c r="E72" s="5">
        <v>97</v>
      </c>
      <c r="F72" s="9" t="s">
        <v>496</v>
      </c>
      <c r="G72" s="5"/>
    </row>
    <row r="73" s="2" customFormat="1" customHeight="1" spans="1:7">
      <c r="A73" s="5">
        <v>71</v>
      </c>
      <c r="B73" s="10" t="s">
        <v>965</v>
      </c>
      <c r="C73" s="10" t="s">
        <v>966</v>
      </c>
      <c r="D73" s="5" t="s">
        <v>834</v>
      </c>
      <c r="E73" s="5">
        <v>154</v>
      </c>
      <c r="F73" s="9" t="s">
        <v>967</v>
      </c>
      <c r="G73" s="5"/>
    </row>
    <row r="74" s="2" customFormat="1" customHeight="1" spans="1:7">
      <c r="A74" s="5">
        <v>72</v>
      </c>
      <c r="B74" s="10" t="s">
        <v>968</v>
      </c>
      <c r="C74" s="10" t="s">
        <v>969</v>
      </c>
      <c r="D74" s="5" t="s">
        <v>10</v>
      </c>
      <c r="E74" s="5">
        <v>62</v>
      </c>
      <c r="F74" s="9" t="s">
        <v>785</v>
      </c>
      <c r="G74" s="5"/>
    </row>
    <row r="75" s="2" customFormat="1" customHeight="1" spans="1:7">
      <c r="A75" s="5">
        <v>73</v>
      </c>
      <c r="B75" s="10" t="s">
        <v>970</v>
      </c>
      <c r="C75" s="10" t="s">
        <v>971</v>
      </c>
      <c r="D75" s="5" t="s">
        <v>892</v>
      </c>
      <c r="E75" s="5">
        <v>38</v>
      </c>
      <c r="F75" s="9" t="s">
        <v>917</v>
      </c>
      <c r="G75" s="5"/>
    </row>
    <row r="76" s="2" customFormat="1" customHeight="1" spans="1:7">
      <c r="A76" s="5">
        <v>74</v>
      </c>
      <c r="B76" s="10" t="s">
        <v>972</v>
      </c>
      <c r="C76" s="10" t="s">
        <v>973</v>
      </c>
      <c r="D76" s="5" t="s">
        <v>131</v>
      </c>
      <c r="E76" s="5">
        <v>110</v>
      </c>
      <c r="F76" s="9" t="s">
        <v>496</v>
      </c>
      <c r="G76" s="5"/>
    </row>
    <row r="77" s="2" customFormat="1" customHeight="1" spans="1:7">
      <c r="A77" s="5">
        <v>75</v>
      </c>
      <c r="B77" s="10" t="s">
        <v>974</v>
      </c>
      <c r="C77" s="10" t="s">
        <v>975</v>
      </c>
      <c r="D77" s="5" t="s">
        <v>131</v>
      </c>
      <c r="E77" s="5">
        <v>82</v>
      </c>
      <c r="F77" s="9" t="s">
        <v>976</v>
      </c>
      <c r="G77" s="5"/>
    </row>
    <row r="78" s="2" customFormat="1" customHeight="1" spans="1:7">
      <c r="A78" s="5">
        <v>76</v>
      </c>
      <c r="B78" s="10" t="s">
        <v>977</v>
      </c>
      <c r="C78" s="10" t="s">
        <v>978</v>
      </c>
      <c r="D78" s="5" t="s">
        <v>131</v>
      </c>
      <c r="E78" s="5">
        <v>35</v>
      </c>
      <c r="F78" s="9" t="s">
        <v>496</v>
      </c>
      <c r="G78" s="5"/>
    </row>
    <row r="79" s="2" customFormat="1" customHeight="1" spans="1:7">
      <c r="A79" s="5">
        <v>77</v>
      </c>
      <c r="B79" s="10" t="s">
        <v>979</v>
      </c>
      <c r="C79" s="10" t="s">
        <v>980</v>
      </c>
      <c r="D79" s="5" t="s">
        <v>834</v>
      </c>
      <c r="E79" s="5">
        <v>111</v>
      </c>
      <c r="F79" s="9" t="s">
        <v>981</v>
      </c>
      <c r="G79" s="5"/>
    </row>
    <row r="80" s="2" customFormat="1" customHeight="1" spans="1:7">
      <c r="A80" s="5">
        <v>78</v>
      </c>
      <c r="B80" s="10" t="s">
        <v>982</v>
      </c>
      <c r="C80" s="10" t="s">
        <v>983</v>
      </c>
      <c r="D80" s="5" t="s">
        <v>834</v>
      </c>
      <c r="E80" s="5">
        <v>70</v>
      </c>
      <c r="F80" s="9" t="s">
        <v>984</v>
      </c>
      <c r="G80" s="5"/>
    </row>
    <row r="81" s="2" customFormat="1" customHeight="1" spans="1:7">
      <c r="A81" s="5">
        <v>79</v>
      </c>
      <c r="B81" s="10" t="s">
        <v>985</v>
      </c>
      <c r="C81" s="10" t="s">
        <v>986</v>
      </c>
      <c r="D81" s="5" t="s">
        <v>131</v>
      </c>
      <c r="E81" s="5">
        <v>61</v>
      </c>
      <c r="F81" s="9" t="s">
        <v>987</v>
      </c>
      <c r="G81" s="5"/>
    </row>
    <row r="82" s="2" customFormat="1" customHeight="1" spans="1:7">
      <c r="A82" s="5">
        <v>80</v>
      </c>
      <c r="B82" s="10" t="s">
        <v>988</v>
      </c>
      <c r="C82" s="10" t="s">
        <v>989</v>
      </c>
      <c r="D82" s="5" t="s">
        <v>131</v>
      </c>
      <c r="E82" s="5">
        <v>54</v>
      </c>
      <c r="F82" s="9" t="s">
        <v>843</v>
      </c>
      <c r="G82" s="5"/>
    </row>
    <row r="83" s="2" customFormat="1" customHeight="1" spans="1:7">
      <c r="A83" s="5">
        <v>81</v>
      </c>
      <c r="B83" s="10" t="s">
        <v>990</v>
      </c>
      <c r="C83" s="10" t="s">
        <v>991</v>
      </c>
      <c r="D83" s="5" t="s">
        <v>10</v>
      </c>
      <c r="E83" s="5">
        <v>67</v>
      </c>
      <c r="F83" s="9" t="s">
        <v>785</v>
      </c>
      <c r="G83" s="5"/>
    </row>
    <row r="84" s="2" customFormat="1" customHeight="1" spans="1:7">
      <c r="A84" s="5">
        <v>82</v>
      </c>
      <c r="B84" s="10" t="s">
        <v>992</v>
      </c>
      <c r="C84" s="10" t="s">
        <v>993</v>
      </c>
      <c r="D84" s="5" t="s">
        <v>131</v>
      </c>
      <c r="E84" s="5">
        <v>41</v>
      </c>
      <c r="F84" s="9" t="s">
        <v>809</v>
      </c>
      <c r="G84" s="5"/>
    </row>
    <row r="85" s="2" customFormat="1" customHeight="1" spans="1:7">
      <c r="A85" s="5">
        <v>83</v>
      </c>
      <c r="B85" s="10" t="s">
        <v>994</v>
      </c>
      <c r="C85" s="10" t="s">
        <v>995</v>
      </c>
      <c r="D85" s="5" t="s">
        <v>131</v>
      </c>
      <c r="E85" s="5">
        <v>50</v>
      </c>
      <c r="F85" s="9" t="s">
        <v>996</v>
      </c>
      <c r="G85" s="5"/>
    </row>
    <row r="86" s="2" customFormat="1" customHeight="1" spans="1:7">
      <c r="A86" s="5">
        <v>84</v>
      </c>
      <c r="B86" s="10" t="s">
        <v>997</v>
      </c>
      <c r="C86" s="10" t="s">
        <v>998</v>
      </c>
      <c r="D86" s="5" t="s">
        <v>834</v>
      </c>
      <c r="E86" s="5">
        <f>4+2+1</f>
        <v>7</v>
      </c>
      <c r="F86" s="9" t="s">
        <v>999</v>
      </c>
      <c r="G86" s="5"/>
    </row>
    <row r="87" s="2" customFormat="1" customHeight="1" spans="1:7">
      <c r="A87" s="5">
        <v>85</v>
      </c>
      <c r="B87" s="10" t="s">
        <v>1000</v>
      </c>
      <c r="C87" s="10" t="s">
        <v>1001</v>
      </c>
      <c r="D87" s="5" t="s">
        <v>834</v>
      </c>
      <c r="E87" s="5">
        <v>102</v>
      </c>
      <c r="F87" s="9" t="s">
        <v>959</v>
      </c>
      <c r="G87" s="5"/>
    </row>
    <row r="88" s="2" customFormat="1" customHeight="1" spans="1:7">
      <c r="A88" s="5">
        <v>86</v>
      </c>
      <c r="B88" s="10" t="s">
        <v>1002</v>
      </c>
      <c r="C88" s="10" t="s">
        <v>1003</v>
      </c>
      <c r="D88" s="5" t="s">
        <v>834</v>
      </c>
      <c r="E88" s="5">
        <v>0</v>
      </c>
      <c r="F88" s="9" t="s">
        <v>1004</v>
      </c>
      <c r="G88" s="5"/>
    </row>
    <row r="89" s="2" customFormat="1" customHeight="1" spans="1:7">
      <c r="A89" s="5">
        <v>87</v>
      </c>
      <c r="B89" s="10" t="s">
        <v>1005</v>
      </c>
      <c r="C89" s="10" t="s">
        <v>1006</v>
      </c>
      <c r="D89" s="5" t="s">
        <v>892</v>
      </c>
      <c r="E89" s="5">
        <v>39</v>
      </c>
      <c r="F89" s="9" t="s">
        <v>1007</v>
      </c>
      <c r="G89" s="5"/>
    </row>
    <row r="90" s="2" customFormat="1" customHeight="1" spans="1:7">
      <c r="A90" s="5">
        <v>88</v>
      </c>
      <c r="B90" s="10" t="s">
        <v>1008</v>
      </c>
      <c r="C90" s="10" t="s">
        <v>1009</v>
      </c>
      <c r="D90" s="5" t="s">
        <v>834</v>
      </c>
      <c r="E90" s="5">
        <v>35</v>
      </c>
      <c r="F90" s="9" t="s">
        <v>1010</v>
      </c>
      <c r="G90" s="5"/>
    </row>
    <row r="91" s="2" customFormat="1" customHeight="1" spans="1:7">
      <c r="A91" s="5">
        <v>89</v>
      </c>
      <c r="B91" s="10" t="s">
        <v>1011</v>
      </c>
      <c r="C91" s="10" t="s">
        <v>1012</v>
      </c>
      <c r="D91" s="5" t="s">
        <v>131</v>
      </c>
      <c r="E91" s="5">
        <v>45</v>
      </c>
      <c r="F91" s="9" t="s">
        <v>1013</v>
      </c>
      <c r="G91" s="5"/>
    </row>
    <row r="92" s="2" customFormat="1" customHeight="1" spans="1:7">
      <c r="A92" s="5">
        <v>90</v>
      </c>
      <c r="B92" s="10" t="s">
        <v>1014</v>
      </c>
      <c r="C92" s="10" t="s">
        <v>1015</v>
      </c>
      <c r="D92" s="5" t="s">
        <v>127</v>
      </c>
      <c r="E92" s="5">
        <v>71</v>
      </c>
      <c r="F92" s="9" t="s">
        <v>1016</v>
      </c>
      <c r="G92" s="5"/>
    </row>
    <row r="93" s="2" customFormat="1" customHeight="1" spans="1:7">
      <c r="A93" s="5">
        <v>91</v>
      </c>
      <c r="B93" s="10" t="s">
        <v>1017</v>
      </c>
      <c r="C93" s="10" t="s">
        <v>1018</v>
      </c>
      <c r="D93" s="5" t="s">
        <v>892</v>
      </c>
      <c r="E93" s="5">
        <v>20</v>
      </c>
      <c r="F93" s="9" t="s">
        <v>1019</v>
      </c>
      <c r="G93" s="5"/>
    </row>
    <row r="94" s="2" customFormat="1" customHeight="1" spans="1:7">
      <c r="A94" s="5">
        <v>92</v>
      </c>
      <c r="B94" s="10" t="s">
        <v>1020</v>
      </c>
      <c r="C94" s="10" t="s">
        <v>1021</v>
      </c>
      <c r="D94" s="5" t="s">
        <v>834</v>
      </c>
      <c r="E94" s="5">
        <v>36</v>
      </c>
      <c r="F94" s="9" t="s">
        <v>1022</v>
      </c>
      <c r="G94" s="5"/>
    </row>
    <row r="95" s="2" customFormat="1" customHeight="1" spans="1:7">
      <c r="A95" s="5">
        <v>93</v>
      </c>
      <c r="B95" s="10" t="s">
        <v>1023</v>
      </c>
      <c r="C95" s="10" t="s">
        <v>1024</v>
      </c>
      <c r="D95" s="5" t="s">
        <v>834</v>
      </c>
      <c r="E95" s="5">
        <v>0</v>
      </c>
      <c r="F95" s="9" t="s">
        <v>1025</v>
      </c>
      <c r="G95" s="5"/>
    </row>
    <row r="96" s="2" customFormat="1" customHeight="1" spans="1:7">
      <c r="A96" s="5">
        <v>94</v>
      </c>
      <c r="B96" s="10" t="s">
        <v>1026</v>
      </c>
      <c r="C96" s="10" t="s">
        <v>1027</v>
      </c>
      <c r="D96" s="5" t="s">
        <v>892</v>
      </c>
      <c r="E96" s="5">
        <v>19</v>
      </c>
      <c r="F96" s="9" t="s">
        <v>1028</v>
      </c>
      <c r="G96" s="5"/>
    </row>
    <row r="97" s="2" customFormat="1" customHeight="1" spans="1:7">
      <c r="A97" s="5">
        <v>95</v>
      </c>
      <c r="B97" s="10" t="s">
        <v>1029</v>
      </c>
      <c r="C97" s="10" t="s">
        <v>1030</v>
      </c>
      <c r="D97" s="5" t="s">
        <v>892</v>
      </c>
      <c r="E97" s="5">
        <v>19</v>
      </c>
      <c r="F97" s="9" t="s">
        <v>1031</v>
      </c>
      <c r="G97" s="5"/>
    </row>
    <row r="98" s="2" customFormat="1" customHeight="1" spans="1:7">
      <c r="A98" s="5">
        <v>96</v>
      </c>
      <c r="B98" s="10" t="s">
        <v>1032</v>
      </c>
      <c r="C98" s="10" t="s">
        <v>1033</v>
      </c>
      <c r="D98" s="5" t="s">
        <v>10</v>
      </c>
      <c r="E98" s="5">
        <v>35</v>
      </c>
      <c r="F98" s="9" t="s">
        <v>785</v>
      </c>
      <c r="G98" s="5"/>
    </row>
    <row r="99" s="2" customFormat="1" customHeight="1" spans="1:7">
      <c r="A99" s="5">
        <v>97</v>
      </c>
      <c r="B99" s="10" t="s">
        <v>1034</v>
      </c>
      <c r="C99" s="10" t="s">
        <v>1035</v>
      </c>
      <c r="D99" s="5" t="s">
        <v>892</v>
      </c>
      <c r="E99" s="5">
        <v>16</v>
      </c>
      <c r="F99" s="9" t="s">
        <v>1036</v>
      </c>
      <c r="G99" s="5"/>
    </row>
    <row r="100" s="2" customFormat="1" customHeight="1" spans="1:7">
      <c r="A100" s="5">
        <v>98</v>
      </c>
      <c r="B100" s="10" t="s">
        <v>1037</v>
      </c>
      <c r="C100" s="10" t="s">
        <v>1038</v>
      </c>
      <c r="D100" s="5" t="s">
        <v>127</v>
      </c>
      <c r="E100" s="5">
        <v>17</v>
      </c>
      <c r="F100" s="9" t="s">
        <v>1039</v>
      </c>
      <c r="G100" s="5"/>
    </row>
    <row r="101" s="2" customFormat="1" customHeight="1" spans="1:7">
      <c r="A101" s="5">
        <v>99</v>
      </c>
      <c r="B101" s="10" t="s">
        <v>1040</v>
      </c>
      <c r="C101" s="10" t="s">
        <v>1041</v>
      </c>
      <c r="D101" s="5" t="s">
        <v>892</v>
      </c>
      <c r="E101" s="5">
        <v>11</v>
      </c>
      <c r="F101" s="9" t="s">
        <v>1042</v>
      </c>
      <c r="G101" s="5"/>
    </row>
    <row r="102" s="2" customFormat="1" customHeight="1" spans="1:7">
      <c r="A102" s="5">
        <v>100</v>
      </c>
      <c r="B102" s="10" t="s">
        <v>1043</v>
      </c>
      <c r="C102" s="10" t="s">
        <v>1044</v>
      </c>
      <c r="D102" s="5" t="s">
        <v>131</v>
      </c>
      <c r="E102" s="5">
        <v>11</v>
      </c>
      <c r="F102" s="9" t="s">
        <v>843</v>
      </c>
      <c r="G102" s="5"/>
    </row>
    <row r="103" s="2" customFormat="1" customHeight="1" spans="1:7">
      <c r="A103" s="5">
        <v>101</v>
      </c>
      <c r="B103" s="10" t="s">
        <v>1045</v>
      </c>
      <c r="C103" s="10" t="s">
        <v>1046</v>
      </c>
      <c r="D103" s="5" t="s">
        <v>131</v>
      </c>
      <c r="E103" s="5">
        <v>6</v>
      </c>
      <c r="F103" s="9" t="s">
        <v>987</v>
      </c>
      <c r="G103" s="5"/>
    </row>
    <row r="104" s="2" customFormat="1" customHeight="1" spans="1:7">
      <c r="A104" s="5">
        <v>102</v>
      </c>
      <c r="B104" s="10" t="s">
        <v>1047</v>
      </c>
      <c r="C104" s="10" t="s">
        <v>1048</v>
      </c>
      <c r="D104" s="5" t="s">
        <v>892</v>
      </c>
      <c r="E104" s="5">
        <v>16</v>
      </c>
      <c r="F104" s="9" t="s">
        <v>1049</v>
      </c>
      <c r="G104" s="5"/>
    </row>
    <row r="105" customHeight="1" spans="1:7">
      <c r="A105" s="5">
        <v>103</v>
      </c>
      <c r="B105" s="10" t="s">
        <v>1050</v>
      </c>
      <c r="C105" s="10" t="s">
        <v>1051</v>
      </c>
      <c r="D105" s="5" t="s">
        <v>10</v>
      </c>
      <c r="E105" s="5">
        <v>2852</v>
      </c>
      <c r="F105" s="9" t="s">
        <v>1052</v>
      </c>
      <c r="G105" s="5"/>
    </row>
    <row r="106" customHeight="1" spans="1:7">
      <c r="A106" s="5">
        <v>104</v>
      </c>
      <c r="B106" s="10" t="s">
        <v>1053</v>
      </c>
      <c r="C106" s="10" t="s">
        <v>1054</v>
      </c>
      <c r="D106" s="5" t="s">
        <v>892</v>
      </c>
      <c r="E106" s="5">
        <v>1755</v>
      </c>
      <c r="F106" s="9" t="s">
        <v>1055</v>
      </c>
      <c r="G106" s="5"/>
    </row>
    <row r="107" customHeight="1" spans="1:7">
      <c r="A107" s="5">
        <v>105</v>
      </c>
      <c r="B107" s="10" t="s">
        <v>1056</v>
      </c>
      <c r="C107" s="10" t="s">
        <v>1057</v>
      </c>
      <c r="D107" s="5" t="s">
        <v>1058</v>
      </c>
      <c r="E107" s="5">
        <v>825</v>
      </c>
      <c r="F107" s="9" t="s">
        <v>1059</v>
      </c>
      <c r="G107" s="5"/>
    </row>
    <row r="108" customHeight="1" spans="1:7">
      <c r="A108" s="5">
        <v>106</v>
      </c>
      <c r="B108" s="10" t="s">
        <v>1060</v>
      </c>
      <c r="C108" s="10" t="s">
        <v>1061</v>
      </c>
      <c r="D108" s="5" t="s">
        <v>131</v>
      </c>
      <c r="E108" s="5">
        <v>45</v>
      </c>
      <c r="F108" s="9" t="s">
        <v>1062</v>
      </c>
      <c r="G108" s="5"/>
    </row>
    <row r="109" customHeight="1" spans="1:7">
      <c r="A109" s="5">
        <v>107</v>
      </c>
      <c r="B109" s="10" t="s">
        <v>1063</v>
      </c>
      <c r="C109" s="10" t="s">
        <v>1064</v>
      </c>
      <c r="D109" s="5" t="s">
        <v>131</v>
      </c>
      <c r="E109" s="5">
        <v>218</v>
      </c>
      <c r="F109" s="9" t="s">
        <v>1065</v>
      </c>
      <c r="G109" s="5"/>
    </row>
    <row r="110" customHeight="1" spans="1:7">
      <c r="A110" s="5">
        <v>108</v>
      </c>
      <c r="B110" s="10" t="s">
        <v>1066</v>
      </c>
      <c r="C110" s="10" t="s">
        <v>1067</v>
      </c>
      <c r="D110" s="5" t="s">
        <v>131</v>
      </c>
      <c r="E110" s="5">
        <v>220</v>
      </c>
      <c r="F110" s="9" t="s">
        <v>1068</v>
      </c>
      <c r="G110" s="5"/>
    </row>
    <row r="111" customHeight="1" spans="1:7">
      <c r="A111" s="5">
        <v>109</v>
      </c>
      <c r="B111" s="10" t="s">
        <v>1069</v>
      </c>
      <c r="C111" s="10" t="s">
        <v>1070</v>
      </c>
      <c r="D111" s="5" t="s">
        <v>131</v>
      </c>
      <c r="E111" s="5">
        <v>286</v>
      </c>
      <c r="F111" s="9" t="s">
        <v>1062</v>
      </c>
      <c r="G111" s="5"/>
    </row>
    <row r="112" customHeight="1" spans="1:7">
      <c r="A112" s="5">
        <v>110</v>
      </c>
      <c r="B112" s="10" t="s">
        <v>1071</v>
      </c>
      <c r="C112" s="10" t="s">
        <v>1072</v>
      </c>
      <c r="D112" s="5" t="s">
        <v>892</v>
      </c>
      <c r="E112" s="5">
        <v>163</v>
      </c>
      <c r="F112" s="9" t="s">
        <v>1073</v>
      </c>
      <c r="G112" s="5"/>
    </row>
    <row r="113" customHeight="1" spans="1:7">
      <c r="A113" s="5">
        <v>111</v>
      </c>
      <c r="B113" s="10" t="s">
        <v>1074</v>
      </c>
      <c r="C113" s="10" t="s">
        <v>1075</v>
      </c>
      <c r="D113" s="5" t="s">
        <v>131</v>
      </c>
      <c r="E113" s="5">
        <v>150</v>
      </c>
      <c r="F113" s="9" t="s">
        <v>1062</v>
      </c>
      <c r="G113" s="5"/>
    </row>
    <row r="114" customHeight="1" spans="1:7">
      <c r="A114" s="5">
        <v>112</v>
      </c>
      <c r="B114" s="10" t="s">
        <v>1076</v>
      </c>
      <c r="C114" s="10" t="s">
        <v>1077</v>
      </c>
      <c r="D114" s="5" t="s">
        <v>131</v>
      </c>
      <c r="E114" s="5">
        <v>170</v>
      </c>
      <c r="F114" s="9" t="s">
        <v>1078</v>
      </c>
      <c r="G114" s="5"/>
    </row>
    <row r="115" customHeight="1" spans="1:7">
      <c r="A115" s="5">
        <v>113</v>
      </c>
      <c r="B115" s="10" t="s">
        <v>1079</v>
      </c>
      <c r="C115" s="10" t="s">
        <v>1080</v>
      </c>
      <c r="D115" s="5" t="s">
        <v>131</v>
      </c>
      <c r="E115" s="5">
        <v>123</v>
      </c>
      <c r="F115" s="9" t="s">
        <v>1062</v>
      </c>
      <c r="G115" s="5"/>
    </row>
    <row r="116" customHeight="1" spans="1:7">
      <c r="A116" s="5">
        <v>114</v>
      </c>
      <c r="B116" s="10" t="s">
        <v>1081</v>
      </c>
      <c r="C116" s="10" t="s">
        <v>1082</v>
      </c>
      <c r="D116" s="5" t="s">
        <v>131</v>
      </c>
      <c r="E116" s="5">
        <v>78</v>
      </c>
      <c r="F116" s="9" t="s">
        <v>1083</v>
      </c>
      <c r="G116" s="5"/>
    </row>
    <row r="117" customHeight="1" spans="1:7">
      <c r="A117" s="5">
        <v>115</v>
      </c>
      <c r="B117" s="10" t="s">
        <v>1084</v>
      </c>
      <c r="C117" s="10" t="s">
        <v>1085</v>
      </c>
      <c r="D117" s="5" t="s">
        <v>131</v>
      </c>
      <c r="E117" s="5">
        <v>80</v>
      </c>
      <c r="F117" s="9" t="s">
        <v>1062</v>
      </c>
      <c r="G117" s="5"/>
    </row>
    <row r="118" customHeight="1" spans="1:7">
      <c r="A118" s="5">
        <v>116</v>
      </c>
      <c r="B118" s="10" t="s">
        <v>1086</v>
      </c>
      <c r="C118" s="10" t="s">
        <v>1087</v>
      </c>
      <c r="D118" s="5" t="s">
        <v>892</v>
      </c>
      <c r="E118" s="5">
        <v>2</v>
      </c>
      <c r="F118" s="9" t="s">
        <v>1073</v>
      </c>
      <c r="G118" s="5"/>
    </row>
    <row r="119" customHeight="1" spans="1:7">
      <c r="A119" s="5">
        <v>117</v>
      </c>
      <c r="B119" s="10" t="s">
        <v>1088</v>
      </c>
      <c r="C119" s="10" t="s">
        <v>1089</v>
      </c>
      <c r="D119" s="5" t="s">
        <v>127</v>
      </c>
      <c r="E119" s="5">
        <v>1993</v>
      </c>
      <c r="F119" s="9" t="s">
        <v>1090</v>
      </c>
      <c r="G119" s="5"/>
    </row>
    <row r="120" customHeight="1" spans="1:7">
      <c r="A120" s="5">
        <v>118</v>
      </c>
      <c r="B120" s="10" t="s">
        <v>1091</v>
      </c>
      <c r="C120" s="10" t="s">
        <v>1092</v>
      </c>
      <c r="D120" s="5" t="s">
        <v>458</v>
      </c>
      <c r="E120" s="5">
        <v>1640</v>
      </c>
      <c r="F120" s="9" t="s">
        <v>1090</v>
      </c>
      <c r="G120" s="5"/>
    </row>
    <row r="121" customHeight="1" spans="1:7">
      <c r="A121" s="5">
        <v>119</v>
      </c>
      <c r="B121" s="10" t="s">
        <v>1093</v>
      </c>
      <c r="C121" s="10" t="s">
        <v>1094</v>
      </c>
      <c r="D121" s="5" t="s">
        <v>458</v>
      </c>
      <c r="E121" s="5">
        <v>490</v>
      </c>
      <c r="F121" s="9" t="s">
        <v>1095</v>
      </c>
      <c r="G121" s="5"/>
    </row>
    <row r="122" customHeight="1" spans="1:7">
      <c r="A122" s="5">
        <v>120</v>
      </c>
      <c r="B122" s="10" t="s">
        <v>1096</v>
      </c>
      <c r="C122" s="10" t="s">
        <v>1097</v>
      </c>
      <c r="D122" s="5" t="s">
        <v>131</v>
      </c>
      <c r="E122" s="5">
        <v>60</v>
      </c>
      <c r="F122" s="9" t="s">
        <v>1098</v>
      </c>
      <c r="G122" s="5"/>
    </row>
    <row r="123" customHeight="1" spans="1:7">
      <c r="A123" s="5">
        <v>121</v>
      </c>
      <c r="B123" s="12" t="s">
        <v>1099</v>
      </c>
      <c r="C123" s="12" t="s">
        <v>1100</v>
      </c>
      <c r="D123" s="5" t="s">
        <v>131</v>
      </c>
      <c r="E123" s="5">
        <v>105</v>
      </c>
      <c r="F123" s="12" t="s">
        <v>1101</v>
      </c>
      <c r="G123" s="5"/>
    </row>
    <row r="124" customHeight="1" spans="1:7">
      <c r="A124" s="5">
        <v>122</v>
      </c>
      <c r="B124" s="13" t="s">
        <v>1102</v>
      </c>
      <c r="C124" s="13" t="s">
        <v>1103</v>
      </c>
      <c r="D124" s="5" t="s">
        <v>10</v>
      </c>
      <c r="E124" s="5">
        <v>85</v>
      </c>
      <c r="F124" s="9" t="s">
        <v>785</v>
      </c>
      <c r="G124" s="5"/>
    </row>
    <row r="125" customHeight="1" spans="1:7">
      <c r="A125" s="5">
        <v>123</v>
      </c>
      <c r="B125" s="12" t="s">
        <v>1104</v>
      </c>
      <c r="C125" s="12" t="s">
        <v>1105</v>
      </c>
      <c r="D125" s="5" t="s">
        <v>131</v>
      </c>
      <c r="E125" s="5">
        <v>3</v>
      </c>
      <c r="F125" s="9" t="s">
        <v>1106</v>
      </c>
      <c r="G125" s="5"/>
    </row>
    <row r="126" customHeight="1" spans="1:7">
      <c r="A126" s="5">
        <v>124</v>
      </c>
      <c r="B126" s="12" t="s">
        <v>1107</v>
      </c>
      <c r="C126" s="12" t="s">
        <v>1108</v>
      </c>
      <c r="D126" s="5" t="s">
        <v>131</v>
      </c>
      <c r="E126" s="5">
        <v>25</v>
      </c>
      <c r="F126" s="9" t="s">
        <v>1109</v>
      </c>
      <c r="G126" s="5"/>
    </row>
    <row r="127" customHeight="1" spans="1:7">
      <c r="A127" s="5">
        <v>125</v>
      </c>
      <c r="B127" s="12" t="s">
        <v>1110</v>
      </c>
      <c r="C127" s="12" t="s">
        <v>1111</v>
      </c>
      <c r="D127" s="5" t="s">
        <v>10</v>
      </c>
      <c r="E127" s="5">
        <v>11</v>
      </c>
      <c r="F127" s="9" t="s">
        <v>785</v>
      </c>
      <c r="G127" s="5"/>
    </row>
    <row r="128" customHeight="1" spans="1:7">
      <c r="A128" s="5">
        <v>126</v>
      </c>
      <c r="B128" s="12" t="s">
        <v>1112</v>
      </c>
      <c r="C128" s="12" t="s">
        <v>1113</v>
      </c>
      <c r="D128" s="5" t="s">
        <v>10</v>
      </c>
      <c r="E128" s="5">
        <v>39</v>
      </c>
      <c r="F128" s="9" t="s">
        <v>785</v>
      </c>
      <c r="G128" s="5"/>
    </row>
    <row r="129" customHeight="1" spans="1:7">
      <c r="A129" s="5">
        <v>127</v>
      </c>
      <c r="B129" s="13" t="s">
        <v>1114</v>
      </c>
      <c r="C129" s="13" t="s">
        <v>1115</v>
      </c>
      <c r="D129" s="5" t="s">
        <v>10</v>
      </c>
      <c r="E129" s="5">
        <v>8</v>
      </c>
      <c r="F129" s="9" t="s">
        <v>785</v>
      </c>
      <c r="G129" s="5"/>
    </row>
    <row r="130" customHeight="1" spans="1:7">
      <c r="A130" s="5">
        <v>128</v>
      </c>
      <c r="B130" s="12" t="s">
        <v>1116</v>
      </c>
      <c r="C130" s="12" t="s">
        <v>1117</v>
      </c>
      <c r="D130" s="12" t="s">
        <v>892</v>
      </c>
      <c r="E130" s="5">
        <v>57</v>
      </c>
      <c r="F130" s="12" t="s">
        <v>1118</v>
      </c>
      <c r="G130" s="5"/>
    </row>
    <row r="131" customHeight="1" spans="1:7">
      <c r="A131" s="5">
        <v>129</v>
      </c>
      <c r="B131" s="12" t="s">
        <v>1119</v>
      </c>
      <c r="C131" s="12" t="s">
        <v>1120</v>
      </c>
      <c r="D131" s="5" t="s">
        <v>131</v>
      </c>
      <c r="E131" s="5">
        <v>109</v>
      </c>
      <c r="F131" s="12" t="s">
        <v>1121</v>
      </c>
      <c r="G131" s="5"/>
    </row>
    <row r="132" customHeight="1" spans="1:7">
      <c r="A132" s="5">
        <v>130</v>
      </c>
      <c r="B132" s="13" t="s">
        <v>1122</v>
      </c>
      <c r="C132" s="13" t="s">
        <v>1123</v>
      </c>
      <c r="D132" s="5" t="s">
        <v>10</v>
      </c>
      <c r="E132" s="5">
        <v>10</v>
      </c>
      <c r="F132" s="9" t="s">
        <v>785</v>
      </c>
      <c r="G132" s="5"/>
    </row>
    <row r="133" customHeight="1" spans="1:7">
      <c r="A133" s="5">
        <v>131</v>
      </c>
      <c r="B133" s="12" t="s">
        <v>1124</v>
      </c>
      <c r="C133" s="12" t="s">
        <v>1125</v>
      </c>
      <c r="D133" s="5" t="s">
        <v>10</v>
      </c>
      <c r="E133" s="5">
        <v>14</v>
      </c>
      <c r="F133" s="9" t="s">
        <v>785</v>
      </c>
      <c r="G133" s="5"/>
    </row>
    <row r="134" customHeight="1" spans="1:7">
      <c r="A134" s="5">
        <v>132</v>
      </c>
      <c r="B134" s="12" t="s">
        <v>1126</v>
      </c>
      <c r="C134" s="12" t="s">
        <v>1127</v>
      </c>
      <c r="D134" s="5" t="s">
        <v>10</v>
      </c>
      <c r="E134" s="5">
        <v>19</v>
      </c>
      <c r="F134" s="9" t="s">
        <v>785</v>
      </c>
      <c r="G134" s="5"/>
    </row>
    <row r="135" customHeight="1" spans="1:7">
      <c r="A135" s="5">
        <v>133</v>
      </c>
      <c r="B135" s="12" t="s">
        <v>1128</v>
      </c>
      <c r="C135" s="12" t="s">
        <v>1129</v>
      </c>
      <c r="D135" s="5" t="s">
        <v>10</v>
      </c>
      <c r="E135" s="5">
        <v>8</v>
      </c>
      <c r="F135" s="9" t="s">
        <v>785</v>
      </c>
      <c r="G135" s="5"/>
    </row>
    <row r="136" customHeight="1" spans="1:7">
      <c r="A136" s="5">
        <v>134</v>
      </c>
      <c r="B136" s="12" t="s">
        <v>1130</v>
      </c>
      <c r="C136" s="12" t="s">
        <v>1131</v>
      </c>
      <c r="D136" s="5" t="s">
        <v>10</v>
      </c>
      <c r="E136" s="5">
        <v>55</v>
      </c>
      <c r="F136" s="9" t="s">
        <v>785</v>
      </c>
      <c r="G136" s="5"/>
    </row>
    <row r="137" customHeight="1" spans="1:7">
      <c r="A137" s="5">
        <v>135</v>
      </c>
      <c r="B137" s="12" t="s">
        <v>1132</v>
      </c>
      <c r="C137" s="12" t="s">
        <v>1133</v>
      </c>
      <c r="D137" s="5" t="s">
        <v>10</v>
      </c>
      <c r="E137" s="5">
        <v>112</v>
      </c>
      <c r="F137" s="9" t="s">
        <v>785</v>
      </c>
      <c r="G137" s="5"/>
    </row>
    <row r="138" customHeight="1" spans="1:7">
      <c r="A138" s="5">
        <v>136</v>
      </c>
      <c r="B138" s="12" t="s">
        <v>1134</v>
      </c>
      <c r="C138" s="12" t="s">
        <v>1135</v>
      </c>
      <c r="D138" s="12" t="s">
        <v>867</v>
      </c>
      <c r="E138" s="5">
        <v>51</v>
      </c>
      <c r="F138" s="12" t="s">
        <v>1136</v>
      </c>
      <c r="G138" s="5"/>
    </row>
    <row r="139" customHeight="1" spans="1:7">
      <c r="A139" s="5">
        <v>137</v>
      </c>
      <c r="B139" s="13" t="s">
        <v>1137</v>
      </c>
      <c r="C139" s="13" t="s">
        <v>1138</v>
      </c>
      <c r="D139" s="5" t="s">
        <v>10</v>
      </c>
      <c r="E139" s="5">
        <v>12</v>
      </c>
      <c r="F139" s="9" t="s">
        <v>785</v>
      </c>
      <c r="G139" s="5"/>
    </row>
    <row r="140" customHeight="1" spans="1:7">
      <c r="A140" s="5">
        <v>138</v>
      </c>
      <c r="B140" s="12" t="s">
        <v>1139</v>
      </c>
      <c r="C140" s="12" t="s">
        <v>1140</v>
      </c>
      <c r="D140" s="5" t="s">
        <v>10</v>
      </c>
      <c r="E140" s="5">
        <v>16</v>
      </c>
      <c r="F140" s="9" t="s">
        <v>785</v>
      </c>
      <c r="G140" s="5"/>
    </row>
    <row r="141" customHeight="1" spans="1:7">
      <c r="A141" s="5">
        <v>139</v>
      </c>
      <c r="B141" s="12" t="s">
        <v>1141</v>
      </c>
      <c r="C141" s="12" t="s">
        <v>1142</v>
      </c>
      <c r="D141" s="5" t="s">
        <v>10</v>
      </c>
      <c r="E141" s="5">
        <v>15</v>
      </c>
      <c r="F141" s="9" t="s">
        <v>785</v>
      </c>
      <c r="G141" s="5"/>
    </row>
    <row r="142" customHeight="1" spans="1:7">
      <c r="A142" s="5">
        <v>140</v>
      </c>
      <c r="B142" s="12" t="s">
        <v>1143</v>
      </c>
      <c r="C142" s="12" t="s">
        <v>1144</v>
      </c>
      <c r="D142" s="5" t="s">
        <v>10</v>
      </c>
      <c r="E142" s="5">
        <v>10</v>
      </c>
      <c r="F142" s="9" t="s">
        <v>785</v>
      </c>
      <c r="G142" s="5"/>
    </row>
    <row r="143" customHeight="1" spans="1:7">
      <c r="A143" s="5">
        <v>141</v>
      </c>
      <c r="B143" s="12" t="s">
        <v>1145</v>
      </c>
      <c r="C143" s="12" t="s">
        <v>1146</v>
      </c>
      <c r="D143" s="5" t="s">
        <v>10</v>
      </c>
      <c r="E143" s="5">
        <v>37</v>
      </c>
      <c r="F143" s="9" t="s">
        <v>785</v>
      </c>
      <c r="G143" s="5"/>
    </row>
    <row r="144" customHeight="1" spans="1:7">
      <c r="A144" s="5">
        <v>142</v>
      </c>
      <c r="B144" s="12" t="s">
        <v>1147</v>
      </c>
      <c r="C144" s="12" t="s">
        <v>1148</v>
      </c>
      <c r="D144" s="5" t="s">
        <v>10</v>
      </c>
      <c r="E144" s="5">
        <v>3</v>
      </c>
      <c r="F144" s="9" t="s">
        <v>785</v>
      </c>
      <c r="G144" s="5"/>
    </row>
    <row r="145" customHeight="1" spans="1:7">
      <c r="A145" s="5">
        <v>143</v>
      </c>
      <c r="B145" s="12" t="s">
        <v>1149</v>
      </c>
      <c r="C145" s="12" t="s">
        <v>1150</v>
      </c>
      <c r="D145" s="5" t="s">
        <v>1151</v>
      </c>
      <c r="E145" s="5">
        <v>33</v>
      </c>
      <c r="F145" s="12" t="s">
        <v>1152</v>
      </c>
      <c r="G145" s="5"/>
    </row>
    <row r="146" customHeight="1" spans="1:7">
      <c r="A146" s="5">
        <v>144</v>
      </c>
      <c r="B146" s="12" t="s">
        <v>1153</v>
      </c>
      <c r="C146" s="12" t="s">
        <v>1154</v>
      </c>
      <c r="D146" s="5" t="s">
        <v>1151</v>
      </c>
      <c r="E146" s="5">
        <v>18</v>
      </c>
      <c r="F146" s="9" t="s">
        <v>1155</v>
      </c>
      <c r="G146" s="5"/>
    </row>
    <row r="147" customHeight="1" spans="1:7">
      <c r="A147" s="5">
        <v>145</v>
      </c>
      <c r="B147" s="12" t="s">
        <v>1156</v>
      </c>
      <c r="C147" s="12" t="s">
        <v>1157</v>
      </c>
      <c r="D147" s="5" t="s">
        <v>10</v>
      </c>
      <c r="E147" s="5">
        <v>36</v>
      </c>
      <c r="F147" s="9" t="s">
        <v>785</v>
      </c>
      <c r="G147" s="5"/>
    </row>
    <row r="148" customHeight="1" spans="1:7">
      <c r="A148" s="5">
        <v>146</v>
      </c>
      <c r="B148" s="12" t="s">
        <v>1158</v>
      </c>
      <c r="C148" s="12" t="s">
        <v>1159</v>
      </c>
      <c r="D148" s="5" t="s">
        <v>10</v>
      </c>
      <c r="E148" s="5">
        <v>48</v>
      </c>
      <c r="F148" s="9" t="s">
        <v>785</v>
      </c>
      <c r="G148" s="5"/>
    </row>
    <row r="149" customHeight="1" spans="1:7">
      <c r="A149" s="5">
        <v>147</v>
      </c>
      <c r="B149" s="12" t="s">
        <v>1160</v>
      </c>
      <c r="C149" s="12" t="s">
        <v>1161</v>
      </c>
      <c r="D149" s="5" t="s">
        <v>10</v>
      </c>
      <c r="E149" s="5">
        <v>15</v>
      </c>
      <c r="F149" s="9" t="s">
        <v>785</v>
      </c>
      <c r="G149" s="5"/>
    </row>
    <row r="150" customHeight="1" spans="1:7">
      <c r="A150" s="5">
        <v>148</v>
      </c>
      <c r="B150" s="12" t="s">
        <v>1162</v>
      </c>
      <c r="C150" s="12" t="s">
        <v>1163</v>
      </c>
      <c r="D150" s="5" t="s">
        <v>10</v>
      </c>
      <c r="E150" s="5">
        <v>16</v>
      </c>
      <c r="F150" s="9" t="s">
        <v>785</v>
      </c>
      <c r="G150" s="5"/>
    </row>
    <row r="151" customHeight="1" spans="1:7">
      <c r="A151" s="5">
        <v>149</v>
      </c>
      <c r="B151" s="12" t="s">
        <v>1164</v>
      </c>
      <c r="C151" s="12" t="s">
        <v>1165</v>
      </c>
      <c r="D151" s="5" t="s">
        <v>834</v>
      </c>
      <c r="E151" s="5">
        <v>43</v>
      </c>
      <c r="F151" s="9" t="s">
        <v>785</v>
      </c>
      <c r="G151" s="5"/>
    </row>
    <row r="152" customHeight="1" spans="1:7">
      <c r="A152" s="5">
        <v>150</v>
      </c>
      <c r="B152" s="12" t="s">
        <v>1166</v>
      </c>
      <c r="C152" s="12" t="s">
        <v>1167</v>
      </c>
      <c r="D152" s="12" t="s">
        <v>892</v>
      </c>
      <c r="E152" s="5">
        <v>3</v>
      </c>
      <c r="F152" s="12" t="s">
        <v>1168</v>
      </c>
      <c r="G152" s="5"/>
    </row>
    <row r="153" customHeight="1" spans="1:7">
      <c r="A153" s="5">
        <v>151</v>
      </c>
      <c r="B153" s="12" t="s">
        <v>1169</v>
      </c>
      <c r="C153" s="12" t="s">
        <v>1170</v>
      </c>
      <c r="D153" s="5" t="s">
        <v>10</v>
      </c>
      <c r="E153" s="5">
        <v>27</v>
      </c>
      <c r="F153" s="9" t="s">
        <v>785</v>
      </c>
      <c r="G153" s="5"/>
    </row>
    <row r="154" customHeight="1" spans="1:7">
      <c r="A154" s="5">
        <v>152</v>
      </c>
      <c r="B154" s="12" t="s">
        <v>1171</v>
      </c>
      <c r="C154" s="12" t="s">
        <v>1172</v>
      </c>
      <c r="D154" s="5" t="s">
        <v>10</v>
      </c>
      <c r="E154" s="5">
        <v>22</v>
      </c>
      <c r="F154" s="9" t="s">
        <v>785</v>
      </c>
      <c r="G154" s="5"/>
    </row>
    <row r="155" customHeight="1" spans="1:7">
      <c r="A155" s="5">
        <v>153</v>
      </c>
      <c r="B155" s="13" t="s">
        <v>1173</v>
      </c>
      <c r="C155" s="13" t="s">
        <v>1174</v>
      </c>
      <c r="D155" s="5" t="s">
        <v>10</v>
      </c>
      <c r="E155" s="5">
        <v>38</v>
      </c>
      <c r="F155" s="9" t="s">
        <v>785</v>
      </c>
      <c r="G155" s="5"/>
    </row>
    <row r="156" customHeight="1" spans="1:7">
      <c r="A156" s="5">
        <v>154</v>
      </c>
      <c r="B156" s="12" t="s">
        <v>1175</v>
      </c>
      <c r="C156" s="12" t="s">
        <v>1176</v>
      </c>
      <c r="D156" s="5" t="s">
        <v>10</v>
      </c>
      <c r="E156" s="5">
        <v>17</v>
      </c>
      <c r="F156" s="9" t="s">
        <v>785</v>
      </c>
      <c r="G156" s="5"/>
    </row>
    <row r="157" customHeight="1" spans="1:7">
      <c r="A157" s="5">
        <v>155</v>
      </c>
      <c r="B157" s="12" t="s">
        <v>1177</v>
      </c>
      <c r="C157" s="12" t="s">
        <v>1178</v>
      </c>
      <c r="D157" s="5" t="s">
        <v>10</v>
      </c>
      <c r="E157" s="5">
        <v>15</v>
      </c>
      <c r="F157" s="9" t="s">
        <v>785</v>
      </c>
      <c r="G157" s="5"/>
    </row>
    <row r="158" customHeight="1" spans="1:7">
      <c r="A158" s="5">
        <v>156</v>
      </c>
      <c r="B158" s="12" t="s">
        <v>1179</v>
      </c>
      <c r="C158" s="12" t="s">
        <v>1180</v>
      </c>
      <c r="D158" s="5" t="s">
        <v>10</v>
      </c>
      <c r="E158" s="5">
        <v>21</v>
      </c>
      <c r="F158" s="9" t="s">
        <v>785</v>
      </c>
      <c r="G158" s="5"/>
    </row>
    <row r="159" customHeight="1" spans="1:7">
      <c r="A159" s="5">
        <v>157</v>
      </c>
      <c r="B159" s="12" t="s">
        <v>1181</v>
      </c>
      <c r="C159" s="12" t="s">
        <v>1182</v>
      </c>
      <c r="D159" s="5" t="s">
        <v>10</v>
      </c>
      <c r="E159" s="5">
        <v>13</v>
      </c>
      <c r="F159" s="9" t="s">
        <v>785</v>
      </c>
      <c r="G159" s="5"/>
    </row>
    <row r="160" customHeight="1" spans="1:7">
      <c r="A160" s="5">
        <v>158</v>
      </c>
      <c r="B160" s="12" t="s">
        <v>1183</v>
      </c>
      <c r="C160" s="12" t="s">
        <v>1184</v>
      </c>
      <c r="D160" s="12" t="s">
        <v>834</v>
      </c>
      <c r="E160" s="5">
        <v>16</v>
      </c>
      <c r="F160" s="12" t="s">
        <v>1185</v>
      </c>
      <c r="G160" s="5"/>
    </row>
    <row r="161" customHeight="1" spans="1:7">
      <c r="A161" s="5">
        <v>159</v>
      </c>
      <c r="B161" s="12" t="s">
        <v>1186</v>
      </c>
      <c r="C161" s="12" t="s">
        <v>1187</v>
      </c>
      <c r="D161" s="5" t="s">
        <v>10</v>
      </c>
      <c r="E161" s="5">
        <v>174</v>
      </c>
      <c r="F161" s="9" t="s">
        <v>785</v>
      </c>
      <c r="G161" s="5"/>
    </row>
    <row r="162" customHeight="1" spans="1:7">
      <c r="A162" s="5">
        <v>160</v>
      </c>
      <c r="B162" s="12" t="s">
        <v>1188</v>
      </c>
      <c r="C162" s="12" t="s">
        <v>1189</v>
      </c>
      <c r="D162" s="5" t="s">
        <v>10</v>
      </c>
      <c r="E162" s="5">
        <v>142</v>
      </c>
      <c r="F162" s="9" t="s">
        <v>785</v>
      </c>
      <c r="G162" s="5"/>
    </row>
    <row r="163" customHeight="1" spans="1:7">
      <c r="A163" s="5">
        <v>161</v>
      </c>
      <c r="B163" s="12" t="s">
        <v>1190</v>
      </c>
      <c r="C163" s="12" t="s">
        <v>1191</v>
      </c>
      <c r="D163" s="5" t="s">
        <v>10</v>
      </c>
      <c r="E163" s="5">
        <v>8</v>
      </c>
      <c r="F163" s="9" t="s">
        <v>1155</v>
      </c>
      <c r="G163" s="5"/>
    </row>
    <row r="164" customHeight="1" spans="1:7">
      <c r="A164" s="5">
        <v>162</v>
      </c>
      <c r="B164" s="12" t="s">
        <v>1192</v>
      </c>
      <c r="C164" s="12" t="s">
        <v>1193</v>
      </c>
      <c r="D164" s="5" t="s">
        <v>131</v>
      </c>
      <c r="E164" s="5">
        <v>8</v>
      </c>
      <c r="F164" s="12" t="s">
        <v>1194</v>
      </c>
      <c r="G164" s="5"/>
    </row>
    <row r="165" customHeight="1" spans="1:7">
      <c r="A165" s="5">
        <v>163</v>
      </c>
      <c r="B165" s="12" t="s">
        <v>1195</v>
      </c>
      <c r="C165" s="12" t="s">
        <v>1196</v>
      </c>
      <c r="D165" s="5" t="s">
        <v>10</v>
      </c>
      <c r="E165" s="5">
        <v>11</v>
      </c>
      <c r="F165" s="9" t="s">
        <v>785</v>
      </c>
      <c r="G165" s="5"/>
    </row>
    <row r="166" customHeight="1" spans="1:7">
      <c r="A166" s="5">
        <v>164</v>
      </c>
      <c r="B166" s="12" t="s">
        <v>1197</v>
      </c>
      <c r="C166" s="12" t="s">
        <v>1198</v>
      </c>
      <c r="D166" s="5" t="s">
        <v>10</v>
      </c>
      <c r="E166" s="5">
        <v>14</v>
      </c>
      <c r="F166" s="9" t="s">
        <v>785</v>
      </c>
      <c r="G166" s="5"/>
    </row>
    <row r="167" customHeight="1" spans="1:7">
      <c r="A167" s="5">
        <v>165</v>
      </c>
      <c r="B167" s="12" t="s">
        <v>1199</v>
      </c>
      <c r="C167" s="12" t="s">
        <v>1200</v>
      </c>
      <c r="D167" s="5" t="s">
        <v>1151</v>
      </c>
      <c r="E167" s="5">
        <v>8</v>
      </c>
      <c r="F167" s="9" t="s">
        <v>1201</v>
      </c>
      <c r="G167" s="5"/>
    </row>
    <row r="168" customHeight="1" spans="1:7">
      <c r="A168" s="5">
        <v>166</v>
      </c>
      <c r="B168" s="12" t="s">
        <v>1202</v>
      </c>
      <c r="C168" s="12" t="s">
        <v>1203</v>
      </c>
      <c r="D168" s="5" t="s">
        <v>834</v>
      </c>
      <c r="E168" s="5">
        <v>48</v>
      </c>
      <c r="F168" s="9" t="s">
        <v>1204</v>
      </c>
      <c r="G168" s="5"/>
    </row>
    <row r="169" customHeight="1" spans="1:7">
      <c r="A169" s="5">
        <v>167</v>
      </c>
      <c r="B169" s="12" t="s">
        <v>1205</v>
      </c>
      <c r="C169" s="12" t="s">
        <v>1206</v>
      </c>
      <c r="D169" s="5" t="s">
        <v>834</v>
      </c>
      <c r="E169" s="5">
        <v>48</v>
      </c>
      <c r="F169" s="9" t="s">
        <v>1207</v>
      </c>
      <c r="G169" s="5"/>
    </row>
    <row r="170" customHeight="1" spans="1:7">
      <c r="A170" s="5">
        <v>168</v>
      </c>
      <c r="B170" s="12" t="s">
        <v>1208</v>
      </c>
      <c r="C170" s="12" t="s">
        <v>1209</v>
      </c>
      <c r="D170" s="5" t="s">
        <v>834</v>
      </c>
      <c r="E170" s="5">
        <v>60</v>
      </c>
      <c r="F170" s="9" t="s">
        <v>1207</v>
      </c>
      <c r="G170" s="5"/>
    </row>
    <row r="171" customHeight="1" spans="1:7">
      <c r="A171" s="5">
        <v>169</v>
      </c>
      <c r="B171" s="12" t="s">
        <v>1210</v>
      </c>
      <c r="C171" s="12" t="s">
        <v>1211</v>
      </c>
      <c r="D171" s="5" t="s">
        <v>10</v>
      </c>
      <c r="E171" s="5">
        <v>60</v>
      </c>
      <c r="F171" s="9" t="s">
        <v>1155</v>
      </c>
      <c r="G171" s="5"/>
    </row>
    <row r="172" customHeight="1" spans="1:7">
      <c r="A172" s="5">
        <v>170</v>
      </c>
      <c r="B172" s="13" t="s">
        <v>1212</v>
      </c>
      <c r="C172" s="13" t="s">
        <v>1213</v>
      </c>
      <c r="D172" s="5" t="s">
        <v>892</v>
      </c>
      <c r="E172" s="5">
        <v>125</v>
      </c>
      <c r="F172" s="13" t="s">
        <v>1214</v>
      </c>
      <c r="G172" s="5"/>
    </row>
    <row r="173" customHeight="1" spans="1:7">
      <c r="A173" s="5">
        <v>171</v>
      </c>
      <c r="B173" s="13" t="s">
        <v>1215</v>
      </c>
      <c r="C173" s="13" t="s">
        <v>1216</v>
      </c>
      <c r="D173" s="5" t="s">
        <v>892</v>
      </c>
      <c r="E173" s="5">
        <v>122</v>
      </c>
      <c r="F173" s="13" t="s">
        <v>1217</v>
      </c>
      <c r="G173" s="5"/>
    </row>
    <row r="174" customHeight="1" spans="1:7">
      <c r="A174" s="5">
        <v>172</v>
      </c>
      <c r="B174" s="12" t="s">
        <v>1218</v>
      </c>
      <c r="C174" s="12" t="s">
        <v>1219</v>
      </c>
      <c r="D174" s="5" t="s">
        <v>131</v>
      </c>
      <c r="E174" s="5">
        <v>20</v>
      </c>
      <c r="F174" s="12" t="s">
        <v>1220</v>
      </c>
      <c r="G174" s="5"/>
    </row>
    <row r="175" customHeight="1" spans="1:7">
      <c r="A175" s="5">
        <v>173</v>
      </c>
      <c r="B175" s="12" t="s">
        <v>1221</v>
      </c>
      <c r="C175" s="12" t="s">
        <v>1222</v>
      </c>
      <c r="D175" s="5" t="s">
        <v>10</v>
      </c>
      <c r="E175" s="5">
        <v>67</v>
      </c>
      <c r="F175" s="12" t="s">
        <v>1223</v>
      </c>
      <c r="G175" s="5"/>
    </row>
    <row r="176" customHeight="1" spans="1:7">
      <c r="A176" s="5">
        <v>174</v>
      </c>
      <c r="B176" s="13" t="s">
        <v>1224</v>
      </c>
      <c r="C176" s="13" t="s">
        <v>1225</v>
      </c>
      <c r="D176" s="5" t="s">
        <v>10</v>
      </c>
      <c r="E176" s="5">
        <v>170</v>
      </c>
      <c r="F176" s="9" t="s">
        <v>1155</v>
      </c>
      <c r="G176" s="5"/>
    </row>
    <row r="177" customHeight="1" spans="1:7">
      <c r="A177" s="5">
        <v>175</v>
      </c>
      <c r="B177" s="13" t="s">
        <v>1226</v>
      </c>
      <c r="C177" s="13" t="s">
        <v>1227</v>
      </c>
      <c r="D177" s="5" t="s">
        <v>10</v>
      </c>
      <c r="E177" s="5">
        <v>16</v>
      </c>
      <c r="F177" s="9" t="s">
        <v>1155</v>
      </c>
      <c r="G177" s="5"/>
    </row>
    <row r="178" customHeight="1" spans="1:7">
      <c r="A178" s="5">
        <v>176</v>
      </c>
      <c r="B178" s="13" t="s">
        <v>1228</v>
      </c>
      <c r="C178" s="13" t="s">
        <v>1229</v>
      </c>
      <c r="D178" s="12" t="s">
        <v>131</v>
      </c>
      <c r="E178" s="5">
        <v>630</v>
      </c>
      <c r="F178" s="13" t="s">
        <v>1230</v>
      </c>
      <c r="G178" s="5"/>
    </row>
    <row r="179" customHeight="1" spans="1:7">
      <c r="A179" s="5">
        <v>177</v>
      </c>
      <c r="B179" s="13" t="s">
        <v>1231</v>
      </c>
      <c r="C179" s="13" t="s">
        <v>1232</v>
      </c>
      <c r="D179" s="13" t="s">
        <v>827</v>
      </c>
      <c r="E179" s="5">
        <v>30</v>
      </c>
      <c r="F179" s="9" t="s">
        <v>1155</v>
      </c>
      <c r="G179" s="5"/>
    </row>
    <row r="180" customHeight="1" spans="1:7">
      <c r="A180" s="5">
        <v>178</v>
      </c>
      <c r="B180" s="13" t="s">
        <v>1233</v>
      </c>
      <c r="C180" s="13" t="s">
        <v>1234</v>
      </c>
      <c r="D180" s="13" t="s">
        <v>131</v>
      </c>
      <c r="E180" s="5">
        <v>83</v>
      </c>
      <c r="F180" s="9" t="s">
        <v>1155</v>
      </c>
      <c r="G180" s="5"/>
    </row>
    <row r="181" customHeight="1" spans="1:7">
      <c r="A181" s="5">
        <v>179</v>
      </c>
      <c r="B181" s="13" t="s">
        <v>1235</v>
      </c>
      <c r="C181" s="13" t="s">
        <v>1236</v>
      </c>
      <c r="D181" s="5" t="s">
        <v>10</v>
      </c>
      <c r="E181" s="5">
        <v>16</v>
      </c>
      <c r="F181" s="9" t="s">
        <v>1155</v>
      </c>
      <c r="G181" s="5"/>
    </row>
    <row r="182" customHeight="1" spans="1:7">
      <c r="A182" s="5">
        <v>180</v>
      </c>
      <c r="B182" s="13" t="s">
        <v>1237</v>
      </c>
      <c r="C182" s="13" t="s">
        <v>1238</v>
      </c>
      <c r="D182" s="5" t="s">
        <v>10</v>
      </c>
      <c r="E182" s="5">
        <v>19</v>
      </c>
      <c r="F182" s="9" t="s">
        <v>1155</v>
      </c>
      <c r="G182" s="5"/>
    </row>
    <row r="183" customHeight="1" spans="1:7">
      <c r="A183" s="5">
        <v>181</v>
      </c>
      <c r="B183" s="13" t="s">
        <v>1239</v>
      </c>
      <c r="C183" s="13" t="s">
        <v>1240</v>
      </c>
      <c r="D183" s="5" t="s">
        <v>10</v>
      </c>
      <c r="E183" s="5">
        <v>11</v>
      </c>
      <c r="F183" s="9" t="s">
        <v>1155</v>
      </c>
      <c r="G183" s="5"/>
    </row>
    <row r="184" customHeight="1" spans="1:7">
      <c r="A184" s="5">
        <v>182</v>
      </c>
      <c r="B184" s="13" t="s">
        <v>1241</v>
      </c>
      <c r="C184" s="13" t="s">
        <v>1001</v>
      </c>
      <c r="D184" s="13" t="s">
        <v>892</v>
      </c>
      <c r="E184" s="5">
        <v>60</v>
      </c>
      <c r="F184" s="13" t="s">
        <v>1217</v>
      </c>
      <c r="G184" s="5"/>
    </row>
    <row r="185" customHeight="1" spans="1:7">
      <c r="A185" s="5">
        <v>183</v>
      </c>
      <c r="B185" s="13" t="s">
        <v>1242</v>
      </c>
      <c r="C185" s="13" t="s">
        <v>1243</v>
      </c>
      <c r="D185" s="13" t="s">
        <v>131</v>
      </c>
      <c r="E185" s="5">
        <v>33</v>
      </c>
      <c r="F185" s="13" t="s">
        <v>1244</v>
      </c>
      <c r="G185" s="5"/>
    </row>
    <row r="186" customHeight="1" spans="1:7">
      <c r="A186" s="5">
        <v>184</v>
      </c>
      <c r="B186" s="13" t="s">
        <v>1245</v>
      </c>
      <c r="C186" s="13" t="s">
        <v>1246</v>
      </c>
      <c r="D186" s="13" t="s">
        <v>834</v>
      </c>
      <c r="E186" s="5">
        <v>64</v>
      </c>
      <c r="F186" s="13" t="s">
        <v>1247</v>
      </c>
      <c r="G186" s="5"/>
    </row>
    <row r="187" customHeight="1" spans="1:7">
      <c r="A187" s="5">
        <v>185</v>
      </c>
      <c r="B187" s="13" t="s">
        <v>1248</v>
      </c>
      <c r="C187" s="13" t="s">
        <v>1249</v>
      </c>
      <c r="D187" s="12" t="s">
        <v>131</v>
      </c>
      <c r="E187" s="5">
        <v>10</v>
      </c>
      <c r="F187" s="13" t="s">
        <v>1250</v>
      </c>
      <c r="G187" s="5"/>
    </row>
    <row r="188" customHeight="1" spans="1:7">
      <c r="A188" s="5">
        <v>186</v>
      </c>
      <c r="B188" s="13" t="s">
        <v>1251</v>
      </c>
      <c r="C188" s="13" t="s">
        <v>1252</v>
      </c>
      <c r="D188" s="13" t="s">
        <v>892</v>
      </c>
      <c r="E188" s="5">
        <v>10</v>
      </c>
      <c r="F188" s="13" t="s">
        <v>1253</v>
      </c>
      <c r="G188" s="5"/>
    </row>
    <row r="189" customHeight="1" spans="1:7">
      <c r="A189" s="5">
        <v>187</v>
      </c>
      <c r="B189" s="13" t="s">
        <v>1254</v>
      </c>
      <c r="C189" s="13" t="s">
        <v>1255</v>
      </c>
      <c r="D189" s="13" t="s">
        <v>131</v>
      </c>
      <c r="E189" s="5">
        <v>20</v>
      </c>
      <c r="F189" s="9" t="s">
        <v>1155</v>
      </c>
      <c r="G189" s="5"/>
    </row>
    <row r="1048210" s="1" customFormat="1" customHeight="1" spans="1:16383">
      <c r="A1048210" s="2"/>
      <c r="B1048210" s="2"/>
      <c r="C1048210" s="2"/>
      <c r="D1048210" s="2"/>
      <c r="E1048210" s="2"/>
      <c r="F1048210" s="3"/>
      <c r="XEZ1048210" s="2"/>
      <c r="XFA1048210" s="2"/>
      <c r="XFB1048210" s="2"/>
      <c r="XFC1048210" s="2"/>
    </row>
    <row r="1048211" s="1" customFormat="1" customHeight="1" spans="1:16383">
      <c r="A1048211" s="2"/>
      <c r="B1048211" s="2"/>
      <c r="C1048211" s="2"/>
      <c r="D1048211" s="2"/>
      <c r="E1048211" s="2"/>
      <c r="F1048211" s="3"/>
      <c r="XEZ1048211" s="2"/>
      <c r="XFA1048211" s="2"/>
      <c r="XFB1048211" s="2"/>
      <c r="XFC1048211" s="2"/>
    </row>
    <row r="1048212" s="1" customFormat="1" customHeight="1" spans="1:16383">
      <c r="A1048212" s="2"/>
      <c r="B1048212" s="2"/>
      <c r="C1048212" s="2"/>
      <c r="D1048212" s="2"/>
      <c r="E1048212" s="2"/>
      <c r="F1048212" s="3"/>
      <c r="XEZ1048212" s="2"/>
      <c r="XFA1048212" s="2"/>
      <c r="XFB1048212" s="2"/>
      <c r="XFC1048212" s="2"/>
    </row>
    <row r="1048213" s="1" customFormat="1" customHeight="1" spans="1:16383">
      <c r="A1048213" s="2"/>
      <c r="B1048213" s="2"/>
      <c r="C1048213" s="2"/>
      <c r="D1048213" s="2"/>
      <c r="E1048213" s="2"/>
      <c r="F1048213" s="3"/>
      <c r="XEZ1048213" s="2"/>
      <c r="XFA1048213" s="2"/>
      <c r="XFB1048213" s="2"/>
      <c r="XFC1048213" s="2"/>
    </row>
    <row r="1048214" s="1" customFormat="1" customHeight="1" spans="1:16383">
      <c r="A1048214" s="2"/>
      <c r="B1048214" s="2"/>
      <c r="C1048214" s="2"/>
      <c r="D1048214" s="2"/>
      <c r="E1048214" s="2"/>
      <c r="F1048214" s="3"/>
      <c r="XEZ1048214" s="2"/>
      <c r="XFA1048214" s="2"/>
      <c r="XFB1048214" s="2"/>
      <c r="XFC1048214" s="2"/>
    </row>
    <row r="1048215" s="1" customFormat="1" customHeight="1" spans="1:16383">
      <c r="A1048215" s="2"/>
      <c r="B1048215" s="2"/>
      <c r="C1048215" s="2"/>
      <c r="D1048215" s="2"/>
      <c r="E1048215" s="2"/>
      <c r="F1048215" s="3"/>
      <c r="XEZ1048215" s="2"/>
      <c r="XFA1048215" s="2"/>
      <c r="XFB1048215" s="2"/>
      <c r="XFC1048215" s="2"/>
    </row>
    <row r="1048216" s="1" customFormat="1" customHeight="1" spans="1:16383">
      <c r="A1048216" s="2"/>
      <c r="B1048216" s="2"/>
      <c r="C1048216" s="2"/>
      <c r="D1048216" s="2"/>
      <c r="E1048216" s="2"/>
      <c r="F1048216" s="3"/>
      <c r="XEZ1048216" s="2"/>
      <c r="XFA1048216" s="2"/>
      <c r="XFB1048216" s="2"/>
      <c r="XFC1048216" s="2"/>
    </row>
    <row r="1048217" s="1" customFormat="1" customHeight="1" spans="1:16383">
      <c r="A1048217" s="2"/>
      <c r="B1048217" s="2"/>
      <c r="C1048217" s="2"/>
      <c r="D1048217" s="2"/>
      <c r="E1048217" s="2"/>
      <c r="F1048217" s="3"/>
      <c r="XEZ1048217" s="2"/>
      <c r="XFA1048217" s="2"/>
      <c r="XFB1048217" s="2"/>
      <c r="XFC1048217" s="2"/>
    </row>
    <row r="1048218" s="1" customFormat="1" customHeight="1" spans="1:16383">
      <c r="A1048218" s="2"/>
      <c r="B1048218" s="2"/>
      <c r="C1048218" s="2"/>
      <c r="D1048218" s="2"/>
      <c r="E1048218" s="2"/>
      <c r="F1048218" s="3"/>
      <c r="XEZ1048218" s="2"/>
      <c r="XFA1048218" s="2"/>
      <c r="XFB1048218" s="2"/>
      <c r="XFC1048218" s="2"/>
    </row>
    <row r="1048219" s="1" customFormat="1" customHeight="1" spans="1:16383">
      <c r="A1048219" s="2"/>
      <c r="B1048219" s="2"/>
      <c r="C1048219" s="2"/>
      <c r="D1048219" s="2"/>
      <c r="E1048219" s="2"/>
      <c r="F1048219" s="3"/>
      <c r="XEZ1048219" s="2"/>
      <c r="XFA1048219" s="2"/>
      <c r="XFB1048219" s="2"/>
      <c r="XFC1048219" s="2"/>
    </row>
    <row r="1048220" s="1" customFormat="1" customHeight="1" spans="1:16383">
      <c r="A1048220" s="2"/>
      <c r="B1048220" s="2"/>
      <c r="C1048220" s="2"/>
      <c r="D1048220" s="2"/>
      <c r="E1048220" s="2"/>
      <c r="F1048220" s="3"/>
      <c r="XEZ1048220" s="2"/>
      <c r="XFA1048220" s="2"/>
      <c r="XFB1048220" s="2"/>
      <c r="XFC1048220" s="2"/>
    </row>
    <row r="1048221" s="1" customFormat="1" customHeight="1" spans="1:16383">
      <c r="A1048221" s="2"/>
      <c r="B1048221" s="2"/>
      <c r="C1048221" s="2"/>
      <c r="D1048221" s="2"/>
      <c r="E1048221" s="2"/>
      <c r="F1048221" s="3"/>
      <c r="XEZ1048221" s="2"/>
      <c r="XFA1048221" s="2"/>
      <c r="XFB1048221" s="2"/>
      <c r="XFC1048221" s="2"/>
    </row>
    <row r="1048222" s="1" customFormat="1" customHeight="1" spans="1:16383">
      <c r="A1048222" s="2"/>
      <c r="B1048222" s="2"/>
      <c r="C1048222" s="2"/>
      <c r="D1048222" s="2"/>
      <c r="E1048222" s="2"/>
      <c r="F1048222" s="3"/>
      <c r="XEZ1048222" s="2"/>
      <c r="XFA1048222" s="2"/>
      <c r="XFB1048222" s="2"/>
      <c r="XFC1048222" s="2"/>
    </row>
    <row r="1048223" s="1" customFormat="1" customHeight="1" spans="1:16383">
      <c r="A1048223" s="2"/>
      <c r="B1048223" s="2"/>
      <c r="C1048223" s="2"/>
      <c r="D1048223" s="2"/>
      <c r="E1048223" s="2"/>
      <c r="F1048223" s="3"/>
      <c r="XEZ1048223" s="2"/>
      <c r="XFA1048223" s="2"/>
      <c r="XFB1048223" s="2"/>
      <c r="XFC1048223" s="2"/>
    </row>
    <row r="1048224" s="1" customFormat="1" customHeight="1" spans="1:16383">
      <c r="A1048224" s="2"/>
      <c r="B1048224" s="2"/>
      <c r="C1048224" s="2"/>
      <c r="D1048224" s="2"/>
      <c r="E1048224" s="2"/>
      <c r="F1048224" s="3"/>
      <c r="XEZ1048224" s="2"/>
      <c r="XFA1048224" s="2"/>
      <c r="XFB1048224" s="2"/>
      <c r="XFC1048224" s="2"/>
    </row>
    <row r="1048225" s="1" customFormat="1" customHeight="1" spans="1:16383">
      <c r="A1048225" s="2"/>
      <c r="B1048225" s="2"/>
      <c r="C1048225" s="2"/>
      <c r="D1048225" s="2"/>
      <c r="E1048225" s="2"/>
      <c r="F1048225" s="3"/>
      <c r="XEZ1048225" s="2"/>
      <c r="XFA1048225" s="2"/>
      <c r="XFB1048225" s="2"/>
      <c r="XFC1048225" s="2"/>
    </row>
    <row r="1048226" s="1" customFormat="1" customHeight="1" spans="1:16383">
      <c r="A1048226" s="2"/>
      <c r="B1048226" s="2"/>
      <c r="C1048226" s="2"/>
      <c r="D1048226" s="2"/>
      <c r="E1048226" s="2"/>
      <c r="F1048226" s="3"/>
      <c r="XEZ1048226" s="2"/>
      <c r="XFA1048226" s="2"/>
      <c r="XFB1048226" s="2"/>
      <c r="XFC1048226" s="2"/>
    </row>
    <row r="1048227" s="1" customFormat="1" customHeight="1" spans="1:16383">
      <c r="A1048227" s="2"/>
      <c r="B1048227" s="2"/>
      <c r="C1048227" s="2"/>
      <c r="D1048227" s="2"/>
      <c r="E1048227" s="2"/>
      <c r="F1048227" s="3"/>
      <c r="XEZ1048227" s="2"/>
      <c r="XFA1048227" s="2"/>
      <c r="XFB1048227" s="2"/>
      <c r="XFC1048227" s="2"/>
    </row>
    <row r="1048228" s="1" customFormat="1" customHeight="1" spans="1:16383">
      <c r="A1048228" s="2"/>
      <c r="B1048228" s="2"/>
      <c r="C1048228" s="2"/>
      <c r="D1048228" s="2"/>
      <c r="E1048228" s="2"/>
      <c r="F1048228" s="3"/>
      <c r="XEZ1048228" s="2"/>
      <c r="XFA1048228" s="2"/>
      <c r="XFB1048228" s="2"/>
      <c r="XFC1048228" s="2"/>
    </row>
    <row r="1048229" s="1" customFormat="1" customHeight="1" spans="1:16383">
      <c r="A1048229" s="2"/>
      <c r="B1048229" s="2"/>
      <c r="C1048229" s="2"/>
      <c r="D1048229" s="2"/>
      <c r="E1048229" s="2"/>
      <c r="F1048229" s="3"/>
      <c r="XEZ1048229" s="2"/>
      <c r="XFA1048229" s="2"/>
      <c r="XFB1048229" s="2"/>
      <c r="XFC1048229" s="2"/>
    </row>
    <row r="1048230" s="1" customFormat="1" customHeight="1" spans="1:16383">
      <c r="A1048230" s="2"/>
      <c r="B1048230" s="2"/>
      <c r="C1048230" s="2"/>
      <c r="D1048230" s="2"/>
      <c r="E1048230" s="2"/>
      <c r="F1048230" s="3"/>
      <c r="XEZ1048230" s="2"/>
      <c r="XFA1048230" s="2"/>
      <c r="XFB1048230" s="2"/>
      <c r="XFC1048230" s="2"/>
    </row>
    <row r="1048231" s="1" customFormat="1" customHeight="1" spans="1:16383">
      <c r="A1048231" s="2"/>
      <c r="B1048231" s="2"/>
      <c r="C1048231" s="2"/>
      <c r="D1048231" s="2"/>
      <c r="E1048231" s="2"/>
      <c r="F1048231" s="3"/>
      <c r="XEZ1048231" s="2"/>
      <c r="XFA1048231" s="2"/>
      <c r="XFB1048231" s="2"/>
      <c r="XFC1048231" s="2"/>
    </row>
    <row r="1048232" s="1" customFormat="1" customHeight="1" spans="1:16383">
      <c r="A1048232" s="2"/>
      <c r="B1048232" s="2"/>
      <c r="C1048232" s="2"/>
      <c r="D1048232" s="2"/>
      <c r="E1048232" s="2"/>
      <c r="F1048232" s="3"/>
      <c r="XEZ1048232" s="2"/>
      <c r="XFA1048232" s="2"/>
      <c r="XFB1048232" s="2"/>
      <c r="XFC1048232" s="2"/>
    </row>
    <row r="1048233" s="1" customFormat="1" customHeight="1" spans="1:16383">
      <c r="A1048233" s="2"/>
      <c r="B1048233" s="2"/>
      <c r="C1048233" s="2"/>
      <c r="D1048233" s="2"/>
      <c r="E1048233" s="2"/>
      <c r="F1048233" s="3"/>
      <c r="XEZ1048233" s="2"/>
      <c r="XFA1048233" s="2"/>
      <c r="XFB1048233" s="2"/>
      <c r="XFC1048233" s="2"/>
    </row>
    <row r="1048234" s="1" customFormat="1" customHeight="1" spans="1:16383">
      <c r="A1048234" s="2"/>
      <c r="B1048234" s="2"/>
      <c r="C1048234" s="2"/>
      <c r="D1048234" s="2"/>
      <c r="E1048234" s="2"/>
      <c r="F1048234" s="3"/>
      <c r="XEZ1048234" s="2"/>
      <c r="XFA1048234" s="2"/>
      <c r="XFB1048234" s="2"/>
      <c r="XFC1048234" s="2"/>
    </row>
    <row r="1048235" s="1" customFormat="1" customHeight="1" spans="1:16383">
      <c r="A1048235" s="2"/>
      <c r="B1048235" s="2"/>
      <c r="C1048235" s="2"/>
      <c r="D1048235" s="2"/>
      <c r="E1048235" s="2"/>
      <c r="F1048235" s="3"/>
      <c r="XEZ1048235" s="2"/>
      <c r="XFA1048235" s="2"/>
      <c r="XFB1048235" s="2"/>
      <c r="XFC1048235" s="2"/>
    </row>
    <row r="1048236" s="1" customFormat="1" customHeight="1" spans="1:16383">
      <c r="A1048236" s="2"/>
      <c r="B1048236" s="2"/>
      <c r="C1048236" s="2"/>
      <c r="D1048236" s="2"/>
      <c r="E1048236" s="2"/>
      <c r="F1048236" s="3"/>
      <c r="XEZ1048236" s="2"/>
      <c r="XFA1048236" s="2"/>
      <c r="XFB1048236" s="2"/>
      <c r="XFC1048236" s="2"/>
    </row>
    <row r="1048237" s="1" customFormat="1" customHeight="1" spans="1:16383">
      <c r="A1048237" s="2"/>
      <c r="B1048237" s="2"/>
      <c r="C1048237" s="2"/>
      <c r="D1048237" s="2"/>
      <c r="E1048237" s="2"/>
      <c r="F1048237" s="3"/>
      <c r="XEZ1048237" s="2"/>
      <c r="XFA1048237" s="2"/>
      <c r="XFB1048237" s="2"/>
      <c r="XFC1048237" s="2"/>
    </row>
    <row r="1048238" s="1" customFormat="1" customHeight="1" spans="1:16383">
      <c r="A1048238" s="2"/>
      <c r="B1048238" s="2"/>
      <c r="C1048238" s="2"/>
      <c r="D1048238" s="2"/>
      <c r="E1048238" s="2"/>
      <c r="F1048238" s="3"/>
      <c r="XEZ1048238" s="2"/>
      <c r="XFA1048238" s="2"/>
      <c r="XFB1048238" s="2"/>
      <c r="XFC1048238" s="2"/>
    </row>
    <row r="1048239" s="1" customFormat="1" customHeight="1" spans="1:16383">
      <c r="A1048239" s="2"/>
      <c r="B1048239" s="2"/>
      <c r="C1048239" s="2"/>
      <c r="D1048239" s="2"/>
      <c r="E1048239" s="2"/>
      <c r="F1048239" s="3"/>
      <c r="XEZ1048239" s="2"/>
      <c r="XFA1048239" s="2"/>
      <c r="XFB1048239" s="2"/>
      <c r="XFC1048239" s="2"/>
    </row>
    <row r="1048240" s="1" customFormat="1" customHeight="1" spans="1:16383">
      <c r="A1048240" s="2"/>
      <c r="B1048240" s="2"/>
      <c r="C1048240" s="2"/>
      <c r="D1048240" s="2"/>
      <c r="E1048240" s="2"/>
      <c r="F1048240" s="3"/>
      <c r="XEZ1048240" s="2"/>
      <c r="XFA1048240" s="2"/>
      <c r="XFB1048240" s="2"/>
      <c r="XFC1048240" s="2"/>
    </row>
    <row r="1048241" s="1" customFormat="1" customHeight="1" spans="1:16383">
      <c r="A1048241" s="2"/>
      <c r="B1048241" s="2"/>
      <c r="C1048241" s="2"/>
      <c r="D1048241" s="2"/>
      <c r="E1048241" s="2"/>
      <c r="F1048241" s="3"/>
      <c r="XEZ1048241" s="2"/>
      <c r="XFA1048241" s="2"/>
      <c r="XFB1048241" s="2"/>
      <c r="XFC1048241" s="2"/>
    </row>
    <row r="1048242" s="1" customFormat="1" customHeight="1" spans="1:16383">
      <c r="A1048242" s="2"/>
      <c r="B1048242" s="2"/>
      <c r="C1048242" s="2"/>
      <c r="D1048242" s="2"/>
      <c r="E1048242" s="2"/>
      <c r="F1048242" s="3"/>
      <c r="XEZ1048242" s="2"/>
      <c r="XFA1048242" s="2"/>
      <c r="XFB1048242" s="2"/>
      <c r="XFC1048242" s="2"/>
    </row>
    <row r="1048243" s="1" customFormat="1" customHeight="1" spans="1:16383">
      <c r="A1048243" s="2"/>
      <c r="B1048243" s="2"/>
      <c r="C1048243" s="2"/>
      <c r="D1048243" s="2"/>
      <c r="E1048243" s="2"/>
      <c r="F1048243" s="3"/>
      <c r="XEZ1048243" s="2"/>
      <c r="XFA1048243" s="2"/>
      <c r="XFB1048243" s="2"/>
      <c r="XFC1048243" s="2"/>
    </row>
    <row r="1048244" s="1" customFormat="1" customHeight="1" spans="1:16383">
      <c r="A1048244" s="2"/>
      <c r="B1048244" s="2"/>
      <c r="C1048244" s="2"/>
      <c r="D1048244" s="2"/>
      <c r="E1048244" s="2"/>
      <c r="F1048244" s="3"/>
      <c r="XEZ1048244" s="2"/>
      <c r="XFA1048244" s="2"/>
      <c r="XFB1048244" s="2"/>
      <c r="XFC1048244" s="2"/>
    </row>
    <row r="1048245" s="1" customFormat="1" customHeight="1" spans="1:16383">
      <c r="A1048245" s="2"/>
      <c r="B1048245" s="2"/>
      <c r="C1048245" s="2"/>
      <c r="D1048245" s="2"/>
      <c r="E1048245" s="2"/>
      <c r="F1048245" s="3"/>
      <c r="XEZ1048245" s="2"/>
      <c r="XFA1048245" s="2"/>
      <c r="XFB1048245" s="2"/>
      <c r="XFC1048245" s="2"/>
    </row>
    <row r="1048246" s="1" customFormat="1" customHeight="1" spans="1:16383">
      <c r="A1048246" s="2"/>
      <c r="B1048246" s="2"/>
      <c r="C1048246" s="2"/>
      <c r="D1048246" s="2"/>
      <c r="E1048246" s="2"/>
      <c r="F1048246" s="3"/>
      <c r="XEZ1048246" s="2"/>
      <c r="XFA1048246" s="2"/>
      <c r="XFB1048246" s="2"/>
      <c r="XFC1048246" s="2"/>
    </row>
    <row r="1048247" s="1" customFormat="1" customHeight="1" spans="1:16383">
      <c r="A1048247" s="2"/>
      <c r="B1048247" s="2"/>
      <c r="C1048247" s="2"/>
      <c r="D1048247" s="2"/>
      <c r="E1048247" s="2"/>
      <c r="F1048247" s="3"/>
      <c r="XEZ1048247" s="2"/>
      <c r="XFA1048247" s="2"/>
      <c r="XFB1048247" s="2"/>
      <c r="XFC1048247" s="2"/>
    </row>
    <row r="1048248" s="1" customFormat="1" customHeight="1" spans="1:16383">
      <c r="A1048248" s="2"/>
      <c r="B1048248" s="2"/>
      <c r="C1048248" s="2"/>
      <c r="D1048248" s="2"/>
      <c r="E1048248" s="2"/>
      <c r="F1048248" s="3"/>
      <c r="XEZ1048248" s="2"/>
      <c r="XFA1048248" s="2"/>
      <c r="XFB1048248" s="2"/>
      <c r="XFC1048248" s="2"/>
    </row>
    <row r="1048249" s="1" customFormat="1" customHeight="1" spans="1:16383">
      <c r="A1048249" s="2"/>
      <c r="B1048249" s="2"/>
      <c r="C1048249" s="2"/>
      <c r="D1048249" s="2"/>
      <c r="E1048249" s="2"/>
      <c r="F1048249" s="3"/>
      <c r="XEZ1048249" s="2"/>
      <c r="XFA1048249" s="2"/>
      <c r="XFB1048249" s="2"/>
      <c r="XFC1048249" s="2"/>
    </row>
    <row r="1048250" s="1" customFormat="1" customHeight="1" spans="1:16383">
      <c r="A1048250" s="2"/>
      <c r="B1048250" s="2"/>
      <c r="C1048250" s="2"/>
      <c r="D1048250" s="2"/>
      <c r="E1048250" s="2"/>
      <c r="F1048250" s="3"/>
      <c r="XEZ1048250" s="2"/>
      <c r="XFA1048250" s="2"/>
      <c r="XFB1048250" s="2"/>
      <c r="XFC1048250" s="2"/>
    </row>
    <row r="1048251" s="1" customFormat="1" customHeight="1" spans="1:16383">
      <c r="A1048251" s="2"/>
      <c r="B1048251" s="2"/>
      <c r="C1048251" s="2"/>
      <c r="D1048251" s="2"/>
      <c r="E1048251" s="2"/>
      <c r="F1048251" s="3"/>
      <c r="XEZ1048251" s="2"/>
      <c r="XFA1048251" s="2"/>
      <c r="XFB1048251" s="2"/>
      <c r="XFC1048251" s="2"/>
    </row>
    <row r="1048252" s="1" customFormat="1" customHeight="1" spans="1:16383">
      <c r="A1048252" s="2"/>
      <c r="B1048252" s="2"/>
      <c r="C1048252" s="2"/>
      <c r="D1048252" s="2"/>
      <c r="E1048252" s="2"/>
      <c r="F1048252" s="3"/>
      <c r="XEZ1048252" s="2"/>
      <c r="XFA1048252" s="2"/>
      <c r="XFB1048252" s="2"/>
      <c r="XFC1048252" s="2"/>
    </row>
    <row r="1048253" s="1" customFormat="1" customHeight="1" spans="1:16383">
      <c r="A1048253" s="2"/>
      <c r="B1048253" s="2"/>
      <c r="C1048253" s="2"/>
      <c r="D1048253" s="2"/>
      <c r="E1048253" s="2"/>
      <c r="F1048253" s="3"/>
      <c r="XEZ1048253" s="2"/>
      <c r="XFA1048253" s="2"/>
      <c r="XFB1048253" s="2"/>
      <c r="XFC1048253" s="2"/>
    </row>
    <row r="1048254" s="1" customFormat="1" customHeight="1" spans="1:16383">
      <c r="A1048254" s="2"/>
      <c r="B1048254" s="2"/>
      <c r="C1048254" s="2"/>
      <c r="D1048254" s="2"/>
      <c r="E1048254" s="2"/>
      <c r="F1048254" s="3"/>
      <c r="XEZ1048254" s="2"/>
      <c r="XFA1048254" s="2"/>
      <c r="XFB1048254" s="2"/>
      <c r="XFC1048254" s="2"/>
    </row>
    <row r="1048255" s="1" customFormat="1" customHeight="1" spans="1:16383">
      <c r="A1048255" s="2"/>
      <c r="B1048255" s="2"/>
      <c r="C1048255" s="2"/>
      <c r="D1048255" s="2"/>
      <c r="E1048255" s="2"/>
      <c r="F1048255" s="3"/>
      <c r="XEZ1048255" s="2"/>
      <c r="XFA1048255" s="2"/>
      <c r="XFB1048255" s="2"/>
      <c r="XFC1048255" s="2"/>
    </row>
    <row r="1048256" s="1" customFormat="1" customHeight="1" spans="1:16383">
      <c r="A1048256" s="2"/>
      <c r="B1048256" s="2"/>
      <c r="C1048256" s="2"/>
      <c r="D1048256" s="2"/>
      <c r="E1048256" s="2"/>
      <c r="F1048256" s="3"/>
      <c r="XEZ1048256" s="2"/>
      <c r="XFA1048256" s="2"/>
      <c r="XFB1048256" s="2"/>
      <c r="XFC1048256" s="2"/>
    </row>
    <row r="1048257" s="1" customFormat="1" customHeight="1" spans="1:16383">
      <c r="A1048257" s="2"/>
      <c r="B1048257" s="2"/>
      <c r="C1048257" s="2"/>
      <c r="D1048257" s="2"/>
      <c r="E1048257" s="2"/>
      <c r="F1048257" s="3"/>
      <c r="XEZ1048257" s="2"/>
      <c r="XFA1048257" s="2"/>
      <c r="XFB1048257" s="2"/>
      <c r="XFC1048257" s="2"/>
    </row>
    <row r="1048258" s="1" customFormat="1" customHeight="1" spans="1:16383">
      <c r="A1048258" s="2"/>
      <c r="B1048258" s="2"/>
      <c r="C1048258" s="2"/>
      <c r="D1048258" s="2"/>
      <c r="E1048258" s="2"/>
      <c r="F1048258" s="3"/>
      <c r="XEZ1048258" s="2"/>
      <c r="XFA1048258" s="2"/>
      <c r="XFB1048258" s="2"/>
      <c r="XFC1048258" s="2"/>
    </row>
    <row r="1048259" s="1" customFormat="1" customHeight="1" spans="1:16383">
      <c r="A1048259" s="2"/>
      <c r="B1048259" s="2"/>
      <c r="C1048259" s="2"/>
      <c r="D1048259" s="2"/>
      <c r="E1048259" s="2"/>
      <c r="F1048259" s="3"/>
      <c r="XEZ1048259" s="2"/>
      <c r="XFA1048259" s="2"/>
      <c r="XFB1048259" s="2"/>
      <c r="XFC1048259" s="2"/>
    </row>
    <row r="1048260" s="1" customFormat="1" customHeight="1" spans="1:16383">
      <c r="A1048260" s="2"/>
      <c r="B1048260" s="2"/>
      <c r="C1048260" s="2"/>
      <c r="D1048260" s="2"/>
      <c r="E1048260" s="2"/>
      <c r="F1048260" s="3"/>
      <c r="XEZ1048260" s="2"/>
      <c r="XFA1048260" s="2"/>
      <c r="XFB1048260" s="2"/>
      <c r="XFC1048260" s="2"/>
    </row>
    <row r="1048261" s="1" customFormat="1" customHeight="1" spans="1:16383">
      <c r="A1048261" s="2"/>
      <c r="B1048261" s="2"/>
      <c r="C1048261" s="2"/>
      <c r="D1048261" s="2"/>
      <c r="E1048261" s="2"/>
      <c r="F1048261" s="3"/>
      <c r="XEZ1048261" s="2"/>
      <c r="XFA1048261" s="2"/>
      <c r="XFB1048261" s="2"/>
      <c r="XFC1048261" s="2"/>
    </row>
    <row r="1048262" s="1" customFormat="1" customHeight="1" spans="1:16383">
      <c r="A1048262" s="2"/>
      <c r="B1048262" s="2"/>
      <c r="C1048262" s="2"/>
      <c r="D1048262" s="2"/>
      <c r="E1048262" s="2"/>
      <c r="F1048262" s="3"/>
      <c r="XEZ1048262" s="2"/>
      <c r="XFA1048262" s="2"/>
      <c r="XFB1048262" s="2"/>
      <c r="XFC1048262" s="2"/>
    </row>
    <row r="1048263" s="1" customFormat="1" customHeight="1" spans="1:16383">
      <c r="A1048263" s="2"/>
      <c r="B1048263" s="2"/>
      <c r="C1048263" s="2"/>
      <c r="D1048263" s="2"/>
      <c r="E1048263" s="2"/>
      <c r="F1048263" s="3"/>
      <c r="XEZ1048263" s="2"/>
      <c r="XFA1048263" s="2"/>
      <c r="XFB1048263" s="2"/>
      <c r="XFC1048263" s="2"/>
    </row>
    <row r="1048264" s="1" customFormat="1" customHeight="1" spans="1:16383">
      <c r="A1048264" s="2"/>
      <c r="B1048264" s="2"/>
      <c r="C1048264" s="2"/>
      <c r="D1048264" s="2"/>
      <c r="E1048264" s="2"/>
      <c r="F1048264" s="3"/>
      <c r="XEZ1048264" s="2"/>
      <c r="XFA1048264" s="2"/>
      <c r="XFB1048264" s="2"/>
      <c r="XFC1048264" s="2"/>
    </row>
    <row r="1048265" s="1" customFormat="1" customHeight="1" spans="1:16383">
      <c r="A1048265" s="2"/>
      <c r="B1048265" s="2"/>
      <c r="C1048265" s="2"/>
      <c r="D1048265" s="2"/>
      <c r="E1048265" s="2"/>
      <c r="F1048265" s="3"/>
      <c r="XEZ1048265" s="2"/>
      <c r="XFA1048265" s="2"/>
      <c r="XFB1048265" s="2"/>
      <c r="XFC1048265" s="2"/>
    </row>
    <row r="1048266" s="1" customFormat="1" customHeight="1" spans="1:16383">
      <c r="A1048266" s="2"/>
      <c r="B1048266" s="2"/>
      <c r="C1048266" s="2"/>
      <c r="D1048266" s="2"/>
      <c r="E1048266" s="2"/>
      <c r="F1048266" s="3"/>
      <c r="XEZ1048266" s="2"/>
      <c r="XFA1048266" s="2"/>
      <c r="XFB1048266" s="2"/>
      <c r="XFC1048266" s="2"/>
    </row>
    <row r="1048267" s="1" customFormat="1" customHeight="1" spans="1:16383">
      <c r="A1048267" s="2"/>
      <c r="B1048267" s="2"/>
      <c r="C1048267" s="2"/>
      <c r="D1048267" s="2"/>
      <c r="E1048267" s="2"/>
      <c r="F1048267" s="3"/>
      <c r="XEZ1048267" s="2"/>
      <c r="XFA1048267" s="2"/>
      <c r="XFB1048267" s="2"/>
      <c r="XFC1048267" s="2"/>
    </row>
    <row r="1048268" s="1" customFormat="1" customHeight="1" spans="1:16383">
      <c r="A1048268" s="2"/>
      <c r="B1048268" s="2"/>
      <c r="C1048268" s="2"/>
      <c r="D1048268" s="2"/>
      <c r="E1048268" s="2"/>
      <c r="F1048268" s="3"/>
      <c r="XEZ1048268" s="2"/>
      <c r="XFA1048268" s="2"/>
      <c r="XFB1048268" s="2"/>
      <c r="XFC1048268" s="2"/>
    </row>
    <row r="1048269" s="1" customFormat="1" customHeight="1" spans="1:16383">
      <c r="A1048269" s="2"/>
      <c r="B1048269" s="2"/>
      <c r="C1048269" s="2"/>
      <c r="D1048269" s="2"/>
      <c r="E1048269" s="2"/>
      <c r="F1048269" s="3"/>
      <c r="XEZ1048269" s="2"/>
      <c r="XFA1048269" s="2"/>
      <c r="XFB1048269" s="2"/>
      <c r="XFC1048269" s="2"/>
    </row>
    <row r="1048270" s="1" customFormat="1" customHeight="1" spans="1:16383">
      <c r="A1048270" s="2"/>
      <c r="B1048270" s="2"/>
      <c r="C1048270" s="2"/>
      <c r="D1048270" s="2"/>
      <c r="E1048270" s="2"/>
      <c r="F1048270" s="3"/>
      <c r="XEZ1048270" s="2"/>
      <c r="XFA1048270" s="2"/>
      <c r="XFB1048270" s="2"/>
      <c r="XFC1048270" s="2"/>
    </row>
    <row r="1048271" s="1" customFormat="1" customHeight="1" spans="1:16383">
      <c r="A1048271" s="2"/>
      <c r="B1048271" s="2"/>
      <c r="C1048271" s="2"/>
      <c r="D1048271" s="2"/>
      <c r="E1048271" s="2"/>
      <c r="F1048271" s="3"/>
      <c r="XEZ1048271" s="2"/>
      <c r="XFA1048271" s="2"/>
      <c r="XFB1048271" s="2"/>
      <c r="XFC1048271" s="2"/>
    </row>
    <row r="1048272" s="1" customFormat="1" customHeight="1" spans="1:16383">
      <c r="A1048272" s="2"/>
      <c r="B1048272" s="2"/>
      <c r="C1048272" s="2"/>
      <c r="D1048272" s="2"/>
      <c r="E1048272" s="2"/>
      <c r="F1048272" s="3"/>
      <c r="XEZ1048272" s="2"/>
      <c r="XFA1048272" s="2"/>
      <c r="XFB1048272" s="2"/>
      <c r="XFC1048272" s="2"/>
    </row>
    <row r="1048273" s="1" customFormat="1" customHeight="1" spans="1:16383">
      <c r="A1048273" s="2"/>
      <c r="B1048273" s="2"/>
      <c r="C1048273" s="2"/>
      <c r="D1048273" s="2"/>
      <c r="E1048273" s="2"/>
      <c r="F1048273" s="3"/>
      <c r="XEZ1048273" s="2"/>
      <c r="XFA1048273" s="2"/>
      <c r="XFB1048273" s="2"/>
      <c r="XFC1048273" s="2"/>
    </row>
    <row r="1048274" s="1" customFormat="1" customHeight="1" spans="1:16383">
      <c r="A1048274" s="2"/>
      <c r="B1048274" s="2"/>
      <c r="C1048274" s="2"/>
      <c r="D1048274" s="2"/>
      <c r="E1048274" s="2"/>
      <c r="F1048274" s="3"/>
      <c r="XEZ1048274" s="2"/>
      <c r="XFA1048274" s="2"/>
      <c r="XFB1048274" s="2"/>
      <c r="XFC1048274" s="2"/>
    </row>
    <row r="1048275" s="1" customFormat="1" customHeight="1" spans="1:16383">
      <c r="A1048275" s="2"/>
      <c r="B1048275" s="2"/>
      <c r="C1048275" s="2"/>
      <c r="D1048275" s="2"/>
      <c r="E1048275" s="2"/>
      <c r="F1048275" s="3"/>
      <c r="XEZ1048275" s="2"/>
      <c r="XFA1048275" s="2"/>
      <c r="XFB1048275" s="2"/>
      <c r="XFC1048275" s="2"/>
    </row>
    <row r="1048276" s="1" customFormat="1" customHeight="1" spans="1:16383">
      <c r="A1048276" s="2"/>
      <c r="B1048276" s="2"/>
      <c r="C1048276" s="2"/>
      <c r="D1048276" s="2"/>
      <c r="E1048276" s="2"/>
      <c r="F1048276" s="3"/>
      <c r="XEZ1048276" s="2"/>
      <c r="XFA1048276" s="2"/>
      <c r="XFB1048276" s="2"/>
      <c r="XFC1048276" s="2"/>
    </row>
    <row r="1048277" s="1" customFormat="1" customHeight="1" spans="1:16383">
      <c r="A1048277" s="2"/>
      <c r="B1048277" s="2"/>
      <c r="C1048277" s="2"/>
      <c r="D1048277" s="2"/>
      <c r="E1048277" s="2"/>
      <c r="F1048277" s="3"/>
      <c r="XEZ1048277" s="2"/>
      <c r="XFA1048277" s="2"/>
      <c r="XFB1048277" s="2"/>
      <c r="XFC1048277" s="2"/>
    </row>
    <row r="1048278" s="1" customFormat="1" customHeight="1" spans="1:16383">
      <c r="A1048278" s="2"/>
      <c r="B1048278" s="2"/>
      <c r="C1048278" s="2"/>
      <c r="D1048278" s="2"/>
      <c r="E1048278" s="2"/>
      <c r="F1048278" s="3"/>
      <c r="XEZ1048278" s="2"/>
      <c r="XFA1048278" s="2"/>
      <c r="XFB1048278" s="2"/>
      <c r="XFC1048278" s="2"/>
    </row>
    <row r="1048279" s="1" customFormat="1" customHeight="1" spans="1:16383">
      <c r="A1048279" s="2"/>
      <c r="B1048279" s="2"/>
      <c r="C1048279" s="2"/>
      <c r="D1048279" s="2"/>
      <c r="E1048279" s="2"/>
      <c r="F1048279" s="3"/>
      <c r="XEZ1048279" s="2"/>
      <c r="XFA1048279" s="2"/>
      <c r="XFB1048279" s="2"/>
      <c r="XFC1048279" s="2"/>
    </row>
    <row r="1048280" s="1" customFormat="1" customHeight="1" spans="1:16383">
      <c r="A1048280" s="2"/>
      <c r="B1048280" s="2"/>
      <c r="C1048280" s="2"/>
      <c r="D1048280" s="2"/>
      <c r="E1048280" s="2"/>
      <c r="F1048280" s="3"/>
      <c r="XEZ1048280" s="2"/>
      <c r="XFA1048280" s="2"/>
      <c r="XFB1048280" s="2"/>
      <c r="XFC1048280" s="2"/>
    </row>
    <row r="1048281" s="1" customFormat="1" customHeight="1" spans="1:16383">
      <c r="A1048281" s="2"/>
      <c r="B1048281" s="2"/>
      <c r="C1048281" s="2"/>
      <c r="D1048281" s="2"/>
      <c r="E1048281" s="2"/>
      <c r="F1048281" s="3"/>
      <c r="XEZ1048281" s="2"/>
      <c r="XFA1048281" s="2"/>
      <c r="XFB1048281" s="2"/>
      <c r="XFC1048281" s="2"/>
    </row>
    <row r="1048282" s="1" customFormat="1" customHeight="1" spans="1:16383">
      <c r="A1048282" s="2"/>
      <c r="B1048282" s="2"/>
      <c r="C1048282" s="2"/>
      <c r="D1048282" s="2"/>
      <c r="E1048282" s="2"/>
      <c r="F1048282" s="3"/>
      <c r="XEZ1048282" s="2"/>
      <c r="XFA1048282" s="2"/>
      <c r="XFB1048282" s="2"/>
      <c r="XFC1048282" s="2"/>
    </row>
    <row r="1048283" s="1" customFormat="1" customHeight="1" spans="1:16383">
      <c r="A1048283" s="2"/>
      <c r="B1048283" s="2"/>
      <c r="C1048283" s="2"/>
      <c r="D1048283" s="2"/>
      <c r="E1048283" s="2"/>
      <c r="F1048283" s="3"/>
      <c r="XEZ1048283" s="2"/>
      <c r="XFA1048283" s="2"/>
      <c r="XFB1048283" s="2"/>
      <c r="XFC1048283" s="2"/>
    </row>
    <row r="1048284" s="1" customFormat="1" customHeight="1" spans="1:16383">
      <c r="A1048284" s="2"/>
      <c r="B1048284" s="2"/>
      <c r="C1048284" s="2"/>
      <c r="D1048284" s="2"/>
      <c r="E1048284" s="2"/>
      <c r="F1048284" s="3"/>
      <c r="XEZ1048284" s="2"/>
      <c r="XFA1048284" s="2"/>
      <c r="XFB1048284" s="2"/>
      <c r="XFC1048284" s="2"/>
    </row>
    <row r="1048285" s="1" customFormat="1" customHeight="1" spans="1:16383">
      <c r="A1048285" s="2"/>
      <c r="B1048285" s="2"/>
      <c r="C1048285" s="2"/>
      <c r="D1048285" s="2"/>
      <c r="E1048285" s="2"/>
      <c r="F1048285" s="3"/>
      <c r="XEZ1048285" s="2"/>
      <c r="XFA1048285" s="2"/>
      <c r="XFB1048285" s="2"/>
      <c r="XFC1048285" s="2"/>
    </row>
    <row r="1048286" s="1" customFormat="1" customHeight="1" spans="1:16383">
      <c r="A1048286" s="2"/>
      <c r="B1048286" s="2"/>
      <c r="C1048286" s="2"/>
      <c r="D1048286" s="2"/>
      <c r="E1048286" s="2"/>
      <c r="F1048286" s="3"/>
      <c r="XEZ1048286" s="2"/>
      <c r="XFA1048286" s="2"/>
      <c r="XFB1048286" s="2"/>
      <c r="XFC1048286" s="2"/>
    </row>
    <row r="1048287" s="1" customFormat="1" customHeight="1" spans="1:16383">
      <c r="A1048287" s="2"/>
      <c r="B1048287" s="2"/>
      <c r="C1048287" s="2"/>
      <c r="D1048287" s="2"/>
      <c r="E1048287" s="2"/>
      <c r="F1048287" s="3"/>
      <c r="XEZ1048287" s="2"/>
      <c r="XFA1048287" s="2"/>
      <c r="XFB1048287" s="2"/>
      <c r="XFC1048287" s="2"/>
    </row>
    <row r="1048288" s="1" customFormat="1" customHeight="1" spans="1:16383">
      <c r="A1048288" s="2"/>
      <c r="B1048288" s="2"/>
      <c r="C1048288" s="2"/>
      <c r="D1048288" s="2"/>
      <c r="E1048288" s="2"/>
      <c r="F1048288" s="3"/>
      <c r="XEZ1048288" s="2"/>
      <c r="XFA1048288" s="2"/>
      <c r="XFB1048288" s="2"/>
      <c r="XFC1048288" s="2"/>
    </row>
    <row r="1048289" s="1" customFormat="1" customHeight="1" spans="1:16383">
      <c r="A1048289" s="2"/>
      <c r="B1048289" s="2"/>
      <c r="C1048289" s="2"/>
      <c r="D1048289" s="2"/>
      <c r="E1048289" s="2"/>
      <c r="F1048289" s="3"/>
      <c r="XEZ1048289" s="2"/>
      <c r="XFA1048289" s="2"/>
      <c r="XFB1048289" s="2"/>
      <c r="XFC1048289" s="2"/>
    </row>
    <row r="1048290" s="1" customFormat="1" customHeight="1" spans="6:6">
      <c r="F1048290" s="14"/>
    </row>
    <row r="1048291" s="1" customFormat="1" customHeight="1" spans="6:6">
      <c r="F1048291" s="14"/>
    </row>
    <row r="1048292" s="1" customFormat="1" customHeight="1" spans="6:6">
      <c r="F1048292" s="14"/>
    </row>
    <row r="1048293" s="1" customFormat="1" customHeight="1" spans="6:6">
      <c r="F1048293" s="14"/>
    </row>
    <row r="1048294" s="1" customFormat="1" customHeight="1" spans="6:6">
      <c r="F1048294" s="14"/>
    </row>
    <row r="1048295" s="1" customFormat="1" customHeight="1" spans="6:6">
      <c r="F1048295" s="14"/>
    </row>
    <row r="1048296" s="1" customFormat="1" customHeight="1" spans="6:6">
      <c r="F1048296" s="14"/>
    </row>
    <row r="1048297" s="1" customFormat="1" customHeight="1" spans="6:6">
      <c r="F1048297" s="14"/>
    </row>
    <row r="1048298" s="1" customFormat="1" customHeight="1" spans="6:6">
      <c r="F1048298" s="14"/>
    </row>
    <row r="1048299" s="1" customFormat="1" customHeight="1" spans="6:6">
      <c r="F1048299" s="14"/>
    </row>
    <row r="1048300" s="1" customFormat="1" customHeight="1" spans="6:6">
      <c r="F1048300" s="14"/>
    </row>
    <row r="1048301" s="1" customFormat="1" customHeight="1" spans="6:6">
      <c r="F1048301" s="14"/>
    </row>
    <row r="1048302" s="1" customFormat="1" customHeight="1" spans="6:6">
      <c r="F1048302" s="14"/>
    </row>
    <row r="1048303" s="1" customFormat="1" customHeight="1" spans="6:6">
      <c r="F1048303" s="14"/>
    </row>
    <row r="1048304" s="1" customFormat="1" customHeight="1" spans="6:6">
      <c r="F1048304" s="14"/>
    </row>
    <row r="1048305" s="1" customFormat="1" customHeight="1" spans="6:6">
      <c r="F1048305" s="14"/>
    </row>
    <row r="1048306" s="1" customFormat="1" customHeight="1" spans="6:6">
      <c r="F1048306" s="14"/>
    </row>
    <row r="1048307" s="1" customFormat="1" customHeight="1" spans="6:6">
      <c r="F1048307" s="14"/>
    </row>
    <row r="1048308" s="1" customFormat="1" customHeight="1" spans="6:6">
      <c r="F1048308" s="14"/>
    </row>
    <row r="1048309" s="1" customFormat="1" customHeight="1" spans="6:6">
      <c r="F1048309" s="14"/>
    </row>
    <row r="1048310" s="1" customFormat="1" customHeight="1" spans="6:6">
      <c r="F1048310" s="14"/>
    </row>
    <row r="1048311" s="1" customFormat="1" customHeight="1" spans="6:6">
      <c r="F1048311" s="14"/>
    </row>
    <row r="1048312" s="1" customFormat="1" customHeight="1" spans="6:6">
      <c r="F1048312" s="14"/>
    </row>
    <row r="1048313" s="1" customFormat="1" customHeight="1" spans="6:6">
      <c r="F1048313" s="14"/>
    </row>
    <row r="1048314" s="1" customFormat="1" customHeight="1" spans="6:6">
      <c r="F1048314" s="14"/>
    </row>
    <row r="1048315" s="1" customFormat="1" customHeight="1" spans="6:6">
      <c r="F1048315" s="14"/>
    </row>
    <row r="1048316" s="1" customFormat="1" customHeight="1" spans="6:6">
      <c r="F1048316" s="14"/>
    </row>
    <row r="1048317" s="1" customFormat="1" customHeight="1" spans="6:6">
      <c r="F1048317" s="14"/>
    </row>
    <row r="1048318" s="1" customFormat="1" customHeight="1" spans="6:6">
      <c r="F1048318" s="14"/>
    </row>
    <row r="1048319" s="1" customFormat="1" customHeight="1" spans="6:6">
      <c r="F1048319" s="14"/>
    </row>
    <row r="1048320" s="1" customFormat="1" customHeight="1" spans="6:6">
      <c r="F1048320" s="14"/>
    </row>
    <row r="1048321" s="1" customFormat="1" customHeight="1" spans="6:6">
      <c r="F1048321" s="14"/>
    </row>
    <row r="1048322" s="1" customFormat="1" customHeight="1" spans="6:6">
      <c r="F1048322" s="14"/>
    </row>
    <row r="1048323" s="1" customFormat="1" customHeight="1" spans="6:6">
      <c r="F1048323" s="14"/>
    </row>
    <row r="1048324" s="1" customFormat="1" customHeight="1" spans="6:6">
      <c r="F1048324" s="14"/>
    </row>
    <row r="1048325" s="1" customFormat="1" customHeight="1" spans="6:6">
      <c r="F1048325" s="14"/>
    </row>
    <row r="1048326" s="1" customFormat="1" customHeight="1" spans="6:6">
      <c r="F1048326" s="14"/>
    </row>
    <row r="1048327" s="1" customFormat="1" customHeight="1" spans="6:6">
      <c r="F1048327" s="14"/>
    </row>
    <row r="1048328" s="1" customFormat="1" customHeight="1" spans="6:6">
      <c r="F1048328" s="14"/>
    </row>
    <row r="1048329" s="1" customFormat="1" customHeight="1" spans="6:6">
      <c r="F1048329" s="14"/>
    </row>
    <row r="1048330" s="1" customFormat="1" customHeight="1" spans="6:6">
      <c r="F1048330" s="14"/>
    </row>
    <row r="1048331" s="1" customFormat="1" customHeight="1" spans="6:6">
      <c r="F1048331" s="14"/>
    </row>
    <row r="1048332" s="1" customFormat="1" customHeight="1" spans="6:6">
      <c r="F1048332" s="14"/>
    </row>
    <row r="1048333" s="1" customFormat="1" customHeight="1" spans="6:6">
      <c r="F1048333" s="14"/>
    </row>
    <row r="1048334" s="1" customFormat="1" customHeight="1" spans="6:6">
      <c r="F1048334" s="14"/>
    </row>
    <row r="1048335" s="1" customFormat="1" customHeight="1" spans="6:6">
      <c r="F1048335" s="14"/>
    </row>
    <row r="1048336" s="1" customFormat="1" customHeight="1" spans="6:6">
      <c r="F1048336" s="14"/>
    </row>
    <row r="1048337" s="1" customFormat="1" customHeight="1" spans="6:6">
      <c r="F1048337" s="14"/>
    </row>
    <row r="1048338" s="1" customFormat="1" customHeight="1" spans="6:6">
      <c r="F1048338" s="14"/>
    </row>
    <row r="1048339" s="1" customFormat="1" customHeight="1" spans="6:6">
      <c r="F1048339" s="14"/>
    </row>
    <row r="1048340" s="1" customFormat="1" customHeight="1" spans="6:6">
      <c r="F1048340" s="14"/>
    </row>
    <row r="1048341" s="1" customFormat="1" customHeight="1" spans="6:6">
      <c r="F1048341" s="14"/>
    </row>
    <row r="1048342" s="1" customFormat="1" customHeight="1" spans="6:6">
      <c r="F1048342" s="14"/>
    </row>
    <row r="1048343" s="1" customFormat="1" customHeight="1" spans="6:6">
      <c r="F1048343" s="14"/>
    </row>
    <row r="1048344" s="1" customFormat="1" customHeight="1" spans="6:6">
      <c r="F1048344" s="14"/>
    </row>
    <row r="1048345" s="1" customFormat="1" customHeight="1" spans="6:6">
      <c r="F1048345" s="14"/>
    </row>
    <row r="1048346" s="1" customFormat="1" customHeight="1" spans="6:6">
      <c r="F1048346" s="14"/>
    </row>
    <row r="1048347" s="1" customFormat="1" customHeight="1" spans="6:6">
      <c r="F1048347" s="14"/>
    </row>
    <row r="1048348" s="1" customFormat="1" customHeight="1" spans="6:6">
      <c r="F1048348" s="14"/>
    </row>
    <row r="1048349" s="1" customFormat="1" customHeight="1" spans="6:6">
      <c r="F1048349" s="14"/>
    </row>
    <row r="1048350" s="1" customFormat="1" customHeight="1" spans="6:6">
      <c r="F1048350" s="14"/>
    </row>
    <row r="1048351" s="1" customFormat="1" customHeight="1" spans="6:6">
      <c r="F1048351" s="14"/>
    </row>
    <row r="1048352" s="1" customFormat="1" customHeight="1" spans="6:6">
      <c r="F1048352" s="14"/>
    </row>
    <row r="1048353" s="1" customFormat="1" customHeight="1" spans="6:6">
      <c r="F1048353" s="14"/>
    </row>
    <row r="1048354" s="1" customFormat="1" customHeight="1" spans="6:6">
      <c r="F1048354" s="14"/>
    </row>
    <row r="1048355" s="1" customFormat="1" customHeight="1" spans="6:6">
      <c r="F1048355" s="14"/>
    </row>
    <row r="1048356" s="1" customFormat="1" customHeight="1" spans="6:6">
      <c r="F1048356" s="14"/>
    </row>
    <row r="1048357" s="1" customFormat="1" customHeight="1" spans="6:6">
      <c r="F1048357" s="14"/>
    </row>
    <row r="1048358" s="1" customFormat="1" customHeight="1" spans="6:6">
      <c r="F1048358" s="14"/>
    </row>
    <row r="1048359" s="1" customFormat="1" customHeight="1" spans="6:6">
      <c r="F1048359" s="14"/>
    </row>
    <row r="1048360" s="1" customFormat="1" customHeight="1" spans="6:6">
      <c r="F1048360" s="14"/>
    </row>
    <row r="1048361" s="1" customFormat="1" customHeight="1" spans="6:6">
      <c r="F1048361" s="14"/>
    </row>
    <row r="1048362" s="1" customFormat="1" customHeight="1" spans="6:6">
      <c r="F1048362" s="14"/>
    </row>
    <row r="1048363" s="1" customFormat="1" customHeight="1" spans="6:6">
      <c r="F1048363" s="14"/>
    </row>
    <row r="1048364" s="1" customFormat="1" customHeight="1" spans="6:6">
      <c r="F1048364" s="14"/>
    </row>
    <row r="1048365" s="1" customFormat="1" customHeight="1" spans="6:6">
      <c r="F1048365" s="14"/>
    </row>
    <row r="1048366" s="1" customFormat="1" customHeight="1" spans="6:6">
      <c r="F1048366" s="14"/>
    </row>
    <row r="1048367" s="1" customFormat="1" customHeight="1" spans="6:6">
      <c r="F1048367" s="14"/>
    </row>
    <row r="1048368" s="1" customFormat="1" customHeight="1" spans="6:6">
      <c r="F1048368" s="14"/>
    </row>
    <row r="1048369" s="1" customFormat="1" customHeight="1" spans="6:6">
      <c r="F1048369" s="14"/>
    </row>
    <row r="1048370" s="1" customFormat="1" customHeight="1" spans="6:6">
      <c r="F1048370" s="14"/>
    </row>
    <row r="1048371" s="1" customFormat="1" customHeight="1" spans="6:6">
      <c r="F1048371" s="14"/>
    </row>
    <row r="1048372" s="1" customFormat="1" customHeight="1" spans="6:6">
      <c r="F1048372" s="14"/>
    </row>
    <row r="1048373" s="1" customFormat="1" customHeight="1" spans="6:6">
      <c r="F1048373" s="14"/>
    </row>
    <row r="1048374" s="1" customFormat="1" customHeight="1" spans="6:6">
      <c r="F1048374" s="14"/>
    </row>
    <row r="1048375" s="1" customFormat="1" customHeight="1" spans="6:6">
      <c r="F1048375" s="14"/>
    </row>
    <row r="1048376" s="1" customFormat="1" customHeight="1" spans="6:6">
      <c r="F1048376" s="14"/>
    </row>
    <row r="1048377" s="1" customFormat="1" customHeight="1" spans="6:6">
      <c r="F1048377" s="14"/>
    </row>
    <row r="1048378" s="1" customFormat="1" customHeight="1" spans="6:6">
      <c r="F1048378" s="14"/>
    </row>
    <row r="1048379" s="1" customFormat="1" customHeight="1" spans="6:6">
      <c r="F1048379" s="14"/>
    </row>
    <row r="1048380" s="1" customFormat="1" customHeight="1" spans="6:6">
      <c r="F1048380" s="14"/>
    </row>
    <row r="1048381" s="1" customFormat="1" customHeight="1" spans="6:6">
      <c r="F1048381" s="14"/>
    </row>
    <row r="1048382" s="1" customFormat="1" customHeight="1" spans="6:6">
      <c r="F1048382" s="14"/>
    </row>
    <row r="1048383" s="1" customFormat="1" customHeight="1" spans="6:6">
      <c r="F1048383" s="14"/>
    </row>
    <row r="1048384" s="1" customFormat="1" customHeight="1" spans="6:6">
      <c r="F1048384" s="14"/>
    </row>
    <row r="1048385" s="1" customFormat="1" customHeight="1" spans="6:6">
      <c r="F1048385" s="14"/>
    </row>
    <row r="1048386" s="1" customFormat="1" customHeight="1" spans="6:6">
      <c r="F1048386" s="14"/>
    </row>
    <row r="1048387" s="1" customFormat="1" customHeight="1" spans="6:6">
      <c r="F1048387" s="14"/>
    </row>
    <row r="1048388" s="1" customFormat="1" customHeight="1" spans="6:6">
      <c r="F1048388" s="14"/>
    </row>
    <row r="1048389" s="1" customFormat="1" customHeight="1" spans="6:6">
      <c r="F1048389" s="14"/>
    </row>
    <row r="1048390" s="1" customFormat="1" customHeight="1" spans="6:6">
      <c r="F1048390" s="14"/>
    </row>
    <row r="1048391" s="1" customFormat="1" customHeight="1" spans="6:6">
      <c r="F1048391" s="14"/>
    </row>
    <row r="1048392" s="1" customFormat="1" customHeight="1" spans="6:6">
      <c r="F1048392" s="14"/>
    </row>
    <row r="1048393" s="1" customFormat="1" customHeight="1" spans="6:6">
      <c r="F1048393" s="14"/>
    </row>
    <row r="1048394" s="1" customFormat="1" customHeight="1" spans="6:6">
      <c r="F1048394" s="14"/>
    </row>
    <row r="1048395" s="1" customFormat="1" customHeight="1" spans="6:6">
      <c r="F1048395" s="14"/>
    </row>
    <row r="1048396" s="1" customFormat="1" customHeight="1" spans="6:6">
      <c r="F1048396" s="14"/>
    </row>
    <row r="1048397" s="1" customFormat="1" customHeight="1" spans="6:6">
      <c r="F1048397" s="14"/>
    </row>
    <row r="1048398" s="1" customFormat="1" customHeight="1" spans="6:6">
      <c r="F1048398" s="14"/>
    </row>
    <row r="1048399" s="1" customFormat="1" customHeight="1" spans="6:6">
      <c r="F1048399" s="14"/>
    </row>
    <row r="1048400" s="1" customFormat="1" customHeight="1" spans="6:6">
      <c r="F1048400" s="14"/>
    </row>
    <row r="1048401" s="1" customFormat="1" customHeight="1" spans="6:6">
      <c r="F1048401" s="14"/>
    </row>
    <row r="1048402" s="1" customFormat="1" customHeight="1" spans="6:6">
      <c r="F1048402" s="14"/>
    </row>
    <row r="1048403" s="1" customFormat="1" customHeight="1" spans="6:6">
      <c r="F1048403" s="14"/>
    </row>
    <row r="1048404" s="1" customFormat="1" customHeight="1" spans="6:6">
      <c r="F1048404" s="14"/>
    </row>
    <row r="1048405" s="1" customFormat="1" customHeight="1" spans="6:6">
      <c r="F1048405" s="14"/>
    </row>
    <row r="1048406" s="1" customFormat="1" customHeight="1" spans="6:6">
      <c r="F1048406" s="14"/>
    </row>
    <row r="1048407" s="1" customFormat="1" customHeight="1" spans="6:6">
      <c r="F1048407" s="14"/>
    </row>
    <row r="1048408" s="1" customFormat="1" customHeight="1" spans="6:6">
      <c r="F1048408" s="14"/>
    </row>
    <row r="1048409" s="1" customFormat="1" customHeight="1" spans="6:6">
      <c r="F1048409" s="14"/>
    </row>
    <row r="1048410" s="1" customFormat="1" customHeight="1" spans="6:6">
      <c r="F1048410" s="14"/>
    </row>
    <row r="1048411" s="1" customFormat="1" customHeight="1" spans="6:6">
      <c r="F1048411" s="14"/>
    </row>
    <row r="1048412" s="1" customFormat="1" customHeight="1" spans="6:6">
      <c r="F1048412" s="14"/>
    </row>
    <row r="1048413" s="1" customFormat="1" customHeight="1" spans="6:6">
      <c r="F1048413" s="14"/>
    </row>
    <row r="1048414" s="1" customFormat="1" customHeight="1" spans="6:6">
      <c r="F1048414" s="14"/>
    </row>
    <row r="1048415" s="1" customFormat="1" customHeight="1" spans="6:6">
      <c r="F1048415" s="14"/>
    </row>
    <row r="1048416" s="1" customFormat="1" customHeight="1" spans="6:6">
      <c r="F1048416" s="14"/>
    </row>
    <row r="1048417" s="1" customFormat="1" customHeight="1" spans="6:6">
      <c r="F1048417" s="14"/>
    </row>
    <row r="1048418" s="1" customFormat="1" customHeight="1" spans="6:6">
      <c r="F1048418" s="14"/>
    </row>
    <row r="1048419" s="1" customFormat="1" customHeight="1" spans="6:6">
      <c r="F1048419" s="14"/>
    </row>
    <row r="1048420" s="1" customFormat="1" customHeight="1" spans="6:6">
      <c r="F1048420" s="14"/>
    </row>
    <row r="1048421" s="1" customFormat="1" customHeight="1" spans="6:6">
      <c r="F1048421" s="14"/>
    </row>
    <row r="1048422" s="1" customFormat="1" customHeight="1" spans="6:6">
      <c r="F1048422" s="14"/>
    </row>
    <row r="1048423" s="1" customFormat="1" customHeight="1" spans="6:6">
      <c r="F1048423" s="14"/>
    </row>
    <row r="1048424" s="1" customFormat="1" customHeight="1" spans="6:6">
      <c r="F1048424" s="14"/>
    </row>
    <row r="1048425" s="1" customFormat="1" customHeight="1" spans="6:6">
      <c r="F1048425" s="14"/>
    </row>
    <row r="1048426" s="1" customFormat="1" customHeight="1" spans="6:6">
      <c r="F1048426" s="14"/>
    </row>
    <row r="1048427" s="1" customFormat="1" customHeight="1" spans="6:6">
      <c r="F1048427" s="14"/>
    </row>
    <row r="1048428" s="1" customFormat="1" customHeight="1" spans="6:6">
      <c r="F1048428" s="14"/>
    </row>
    <row r="1048429" s="1" customFormat="1" customHeight="1" spans="6:6">
      <c r="F1048429" s="14"/>
    </row>
    <row r="1048430" s="1" customFormat="1" customHeight="1" spans="6:6">
      <c r="F1048430" s="14"/>
    </row>
    <row r="1048431" s="1" customFormat="1" customHeight="1" spans="6:6">
      <c r="F1048431" s="14"/>
    </row>
    <row r="1048432" s="1" customFormat="1" customHeight="1" spans="6:6">
      <c r="F1048432" s="14"/>
    </row>
    <row r="1048433" s="1" customFormat="1" customHeight="1" spans="6:6">
      <c r="F1048433" s="14"/>
    </row>
    <row r="1048434" s="1" customFormat="1" customHeight="1" spans="6:6">
      <c r="F1048434" s="14"/>
    </row>
    <row r="1048435" s="1" customFormat="1" customHeight="1" spans="6:6">
      <c r="F1048435" s="14"/>
    </row>
    <row r="1048436" s="1" customFormat="1" customHeight="1" spans="6:6">
      <c r="F1048436" s="14"/>
    </row>
    <row r="1048437" s="1" customFormat="1" customHeight="1" spans="6:6">
      <c r="F1048437" s="14"/>
    </row>
    <row r="1048438" s="1" customFormat="1" customHeight="1" spans="6:6">
      <c r="F1048438" s="14"/>
    </row>
    <row r="1048439" s="1" customFormat="1" customHeight="1" spans="6:6">
      <c r="F1048439" s="14"/>
    </row>
    <row r="1048440" s="1" customFormat="1" customHeight="1" spans="6:6">
      <c r="F1048440" s="14"/>
    </row>
    <row r="1048441" s="1" customFormat="1" customHeight="1" spans="6:6">
      <c r="F1048441" s="14"/>
    </row>
    <row r="1048442" s="1" customFormat="1" customHeight="1" spans="6:6">
      <c r="F1048442" s="14"/>
    </row>
    <row r="1048443" s="1" customFormat="1" customHeight="1" spans="6:6">
      <c r="F1048443" s="14"/>
    </row>
    <row r="1048444" s="1" customFormat="1" customHeight="1" spans="6:6">
      <c r="F1048444" s="14"/>
    </row>
    <row r="1048445" s="1" customFormat="1" customHeight="1" spans="6:6">
      <c r="F1048445" s="14"/>
    </row>
    <row r="1048446" s="1" customFormat="1" customHeight="1" spans="6:6">
      <c r="F1048446" s="14"/>
    </row>
    <row r="1048447" s="1" customFormat="1" customHeight="1" spans="6:6">
      <c r="F1048447" s="14"/>
    </row>
    <row r="1048448" s="1" customFormat="1" customHeight="1" spans="6:6">
      <c r="F1048448" s="14"/>
    </row>
    <row r="1048449" s="1" customFormat="1" customHeight="1" spans="6:6">
      <c r="F1048449" s="14"/>
    </row>
    <row r="1048450" s="1" customFormat="1" customHeight="1" spans="6:6">
      <c r="F1048450" s="14"/>
    </row>
    <row r="1048451" s="1" customFormat="1" customHeight="1" spans="6:6">
      <c r="F1048451" s="14"/>
    </row>
    <row r="1048452" s="1" customFormat="1" customHeight="1" spans="6:6">
      <c r="F1048452" s="14"/>
    </row>
    <row r="1048453" s="1" customFormat="1" customHeight="1" spans="6:6">
      <c r="F1048453" s="14"/>
    </row>
    <row r="1048454" s="1" customFormat="1" customHeight="1" spans="6:6">
      <c r="F1048454" s="14"/>
    </row>
    <row r="1048455" s="1" customFormat="1" customHeight="1" spans="6:6">
      <c r="F1048455" s="14"/>
    </row>
    <row r="1048456" s="1" customFormat="1" customHeight="1" spans="6:6">
      <c r="F1048456" s="14"/>
    </row>
    <row r="1048457" s="1" customFormat="1" customHeight="1" spans="6:6">
      <c r="F1048457" s="14"/>
    </row>
    <row r="1048458" s="1" customFormat="1" customHeight="1" spans="6:6">
      <c r="F1048458" s="14"/>
    </row>
    <row r="1048459" s="1" customFormat="1" customHeight="1" spans="6:6">
      <c r="F1048459" s="14"/>
    </row>
    <row r="1048460" s="1" customFormat="1" customHeight="1" spans="6:6">
      <c r="F1048460" s="14"/>
    </row>
    <row r="1048461" s="1" customFormat="1" customHeight="1" spans="6:6">
      <c r="F1048461" s="14"/>
    </row>
    <row r="1048462" s="1" customFormat="1" customHeight="1" spans="6:6">
      <c r="F1048462" s="14"/>
    </row>
    <row r="1048463" s="1" customFormat="1" customHeight="1" spans="6:6">
      <c r="F1048463" s="14"/>
    </row>
    <row r="1048464" s="1" customFormat="1" customHeight="1" spans="6:6">
      <c r="F1048464" s="14"/>
    </row>
    <row r="1048465" s="1" customFormat="1" customHeight="1" spans="6:6">
      <c r="F1048465" s="14"/>
    </row>
    <row r="1048466" s="1" customFormat="1" customHeight="1" spans="6:6">
      <c r="F1048466" s="14"/>
    </row>
    <row r="1048467" s="1" customFormat="1" customHeight="1" spans="6:6">
      <c r="F1048467" s="14"/>
    </row>
    <row r="1048468" s="1" customFormat="1" customHeight="1" spans="6:6">
      <c r="F1048468" s="14"/>
    </row>
    <row r="1048469" s="1" customFormat="1" customHeight="1" spans="6:6">
      <c r="F1048469" s="14"/>
    </row>
    <row r="1048470" s="1" customFormat="1" customHeight="1" spans="6:6">
      <c r="F1048470" s="14"/>
    </row>
    <row r="1048471" s="1" customFormat="1" customHeight="1" spans="6:6">
      <c r="F1048471" s="14"/>
    </row>
    <row r="1048472" s="1" customFormat="1" customHeight="1" spans="6:6">
      <c r="F1048472" s="14"/>
    </row>
    <row r="1048473" s="1" customFormat="1" customHeight="1" spans="6:6">
      <c r="F1048473" s="14"/>
    </row>
    <row r="1048474" s="1" customFormat="1" customHeight="1" spans="6:6">
      <c r="F1048474" s="14"/>
    </row>
    <row r="1048475" s="1" customFormat="1" customHeight="1" spans="6:6">
      <c r="F1048475" s="14"/>
    </row>
    <row r="1048476" s="1" customFormat="1" customHeight="1" spans="6:6">
      <c r="F1048476" s="14"/>
    </row>
    <row r="1048477" s="1" customFormat="1" customHeight="1" spans="6:6">
      <c r="F1048477" s="14"/>
    </row>
    <row r="1048478" s="1" customFormat="1" customHeight="1" spans="6:6">
      <c r="F1048478" s="14"/>
    </row>
    <row r="1048479" s="1" customFormat="1" customHeight="1" spans="6:6">
      <c r="F1048479" s="14"/>
    </row>
    <row r="1048480" s="1" customFormat="1" customHeight="1" spans="6:6">
      <c r="F1048480" s="14"/>
    </row>
    <row r="1048481" s="1" customFormat="1" customHeight="1" spans="6:6">
      <c r="F1048481" s="14"/>
    </row>
    <row r="1048482" s="1" customFormat="1" customHeight="1" spans="6:6">
      <c r="F1048482" s="14"/>
    </row>
    <row r="1048483" s="1" customFormat="1" customHeight="1" spans="6:6">
      <c r="F1048483" s="14"/>
    </row>
    <row r="1048484" s="1" customFormat="1" customHeight="1" spans="6:6">
      <c r="F1048484" s="14"/>
    </row>
    <row r="1048485" s="1" customFormat="1" customHeight="1" spans="6:6">
      <c r="F1048485" s="14"/>
    </row>
    <row r="1048486" s="1" customFormat="1" customHeight="1" spans="6:6">
      <c r="F1048486" s="14"/>
    </row>
    <row r="1048487" s="1" customFormat="1" customHeight="1" spans="6:6">
      <c r="F1048487" s="14"/>
    </row>
    <row r="1048488" s="1" customFormat="1" customHeight="1" spans="6:6">
      <c r="F1048488" s="14"/>
    </row>
    <row r="1048489" s="1" customFormat="1" customHeight="1" spans="6:6">
      <c r="F1048489" s="14"/>
    </row>
    <row r="1048490" s="1" customFormat="1" customHeight="1" spans="6:6">
      <c r="F1048490" s="14"/>
    </row>
    <row r="1048491" s="1" customFormat="1" customHeight="1" spans="6:6">
      <c r="F1048491" s="14"/>
    </row>
    <row r="1048492" s="1" customFormat="1" customHeight="1" spans="6:6">
      <c r="F1048492" s="14"/>
    </row>
    <row r="1048493" s="1" customFormat="1" customHeight="1" spans="6:6">
      <c r="F1048493" s="14"/>
    </row>
    <row r="1048494" s="1" customFormat="1" customHeight="1" spans="6:6">
      <c r="F1048494" s="14"/>
    </row>
    <row r="1048495" s="1" customFormat="1" customHeight="1" spans="6:6">
      <c r="F1048495" s="14"/>
    </row>
    <row r="1048496" s="1" customFormat="1" customHeight="1" spans="6:6">
      <c r="F1048496" s="14"/>
    </row>
    <row r="1048497" s="1" customFormat="1" customHeight="1" spans="6:6">
      <c r="F1048497" s="14"/>
    </row>
    <row r="1048498" s="1" customFormat="1" customHeight="1" spans="6:6">
      <c r="F1048498" s="14"/>
    </row>
    <row r="1048499" s="1" customFormat="1" customHeight="1" spans="6:6">
      <c r="F1048499" s="14"/>
    </row>
    <row r="1048500" s="1" customFormat="1" customHeight="1" spans="6:6">
      <c r="F1048500" s="14"/>
    </row>
    <row r="1048501" s="1" customFormat="1" customHeight="1" spans="6:6">
      <c r="F1048501" s="14"/>
    </row>
    <row r="1048502" s="1" customFormat="1" customHeight="1" spans="6:6">
      <c r="F1048502" s="14"/>
    </row>
    <row r="1048503" s="1" customFormat="1" customHeight="1" spans="6:6">
      <c r="F1048503" s="14"/>
    </row>
    <row r="1048504" s="1" customFormat="1" customHeight="1" spans="6:6">
      <c r="F1048504" s="14"/>
    </row>
    <row r="1048505" s="1" customFormat="1" customHeight="1" spans="6:6">
      <c r="F1048505" s="14"/>
    </row>
    <row r="1048506" s="1" customFormat="1" customHeight="1" spans="6:6">
      <c r="F1048506" s="14"/>
    </row>
    <row r="1048507" s="1" customFormat="1" customHeight="1" spans="6:6">
      <c r="F1048507" s="14"/>
    </row>
    <row r="1048508" s="1" customFormat="1" customHeight="1" spans="6:6">
      <c r="F1048508" s="14"/>
    </row>
    <row r="1048509" s="1" customFormat="1" customHeight="1" spans="6:6">
      <c r="F1048509" s="14"/>
    </row>
    <row r="1048510" s="1" customFormat="1" customHeight="1" spans="6:6">
      <c r="F1048510" s="14"/>
    </row>
    <row r="1048511" s="1" customFormat="1" customHeight="1" spans="6:6">
      <c r="F1048511" s="14"/>
    </row>
    <row r="1048512" s="1" customFormat="1" customHeight="1" spans="6:6">
      <c r="F1048512" s="14"/>
    </row>
    <row r="1048513" s="1" customFormat="1" customHeight="1" spans="6:6">
      <c r="F1048513" s="14"/>
    </row>
    <row r="1048514" s="1" customFormat="1" customHeight="1" spans="6:6">
      <c r="F1048514" s="14"/>
    </row>
    <row r="1048515" s="1" customFormat="1" customHeight="1" spans="6:6">
      <c r="F1048515" s="14"/>
    </row>
    <row r="1048516" s="1" customFormat="1" customHeight="1" spans="6:6">
      <c r="F1048516" s="14"/>
    </row>
    <row r="1048517" s="1" customFormat="1" customHeight="1" spans="6:6">
      <c r="F1048517" s="14"/>
    </row>
    <row r="1048518" s="1" customFormat="1" customHeight="1" spans="6:6">
      <c r="F1048518" s="14"/>
    </row>
    <row r="1048519" s="1" customFormat="1" customHeight="1" spans="6:6">
      <c r="F1048519" s="14"/>
    </row>
    <row r="1048520" s="1" customFormat="1" customHeight="1" spans="6:6">
      <c r="F1048520" s="14"/>
    </row>
    <row r="1048521" s="1" customFormat="1" customHeight="1" spans="6:6">
      <c r="F1048521" s="14"/>
    </row>
    <row r="1048522" s="1" customFormat="1" customHeight="1" spans="6:6">
      <c r="F1048522" s="14"/>
    </row>
    <row r="1048523" s="1" customFormat="1" customHeight="1" spans="6:6">
      <c r="F1048523" s="14"/>
    </row>
    <row r="1048524" s="1" customFormat="1" customHeight="1" spans="6:6">
      <c r="F1048524" s="14"/>
    </row>
    <row r="1048525" s="1" customFormat="1" customHeight="1" spans="6:6">
      <c r="F1048525" s="14"/>
    </row>
    <row r="1048526" s="1" customFormat="1" customHeight="1" spans="6:6">
      <c r="F1048526" s="14"/>
    </row>
    <row r="1048527" s="1" customFormat="1" customHeight="1" spans="6:6">
      <c r="F1048527" s="14"/>
    </row>
    <row r="1048528" s="1" customFormat="1" customHeight="1" spans="6:6">
      <c r="F1048528" s="14"/>
    </row>
    <row r="1048529" s="1" customFormat="1" customHeight="1" spans="6:6">
      <c r="F1048529" s="14"/>
    </row>
    <row r="1048530" s="1" customFormat="1" customHeight="1" spans="6:6">
      <c r="F1048530" s="14"/>
    </row>
    <row r="1048531" s="1" customFormat="1" customHeight="1" spans="6:6">
      <c r="F1048531" s="14"/>
    </row>
    <row r="1048532" s="1" customFormat="1" customHeight="1" spans="6:6">
      <c r="F1048532" s="14"/>
    </row>
    <row r="1048533" s="1" customFormat="1" customHeight="1" spans="6:6">
      <c r="F1048533" s="14"/>
    </row>
    <row r="1048534" s="1" customFormat="1" customHeight="1" spans="6:6">
      <c r="F1048534" s="14"/>
    </row>
    <row r="1048535" s="1" customFormat="1" customHeight="1" spans="6:6">
      <c r="F1048535" s="14"/>
    </row>
    <row r="1048536" s="1" customFormat="1" customHeight="1" spans="6:6">
      <c r="F1048536" s="14"/>
    </row>
    <row r="1048537" s="1" customFormat="1" customHeight="1" spans="6:6">
      <c r="F1048537" s="14"/>
    </row>
    <row r="1048538" s="1" customFormat="1" customHeight="1" spans="6:6">
      <c r="F1048538" s="14"/>
    </row>
    <row r="1048539" s="1" customFormat="1" customHeight="1" spans="6:6">
      <c r="F1048539" s="14"/>
    </row>
    <row r="1048540" s="1" customFormat="1" customHeight="1" spans="6:6">
      <c r="F1048540" s="14"/>
    </row>
    <row r="1048541" s="1" customFormat="1" customHeight="1" spans="6:6">
      <c r="F1048541" s="14"/>
    </row>
    <row r="1048542" s="1" customFormat="1" customHeight="1" spans="6:6">
      <c r="F1048542" s="14"/>
    </row>
    <row r="1048543" s="1" customFormat="1" customHeight="1" spans="6:6">
      <c r="F1048543" s="14"/>
    </row>
    <row r="1048544" s="1" customFormat="1" customHeight="1" spans="6:6">
      <c r="F1048544" s="14"/>
    </row>
    <row r="1048545" s="1" customFormat="1" customHeight="1" spans="6:6">
      <c r="F1048545" s="14"/>
    </row>
    <row r="1048546" s="1" customFormat="1" customHeight="1" spans="6:6">
      <c r="F1048546" s="14"/>
    </row>
    <row r="1048547" s="1" customFormat="1" customHeight="1" spans="6:6">
      <c r="F1048547" s="14"/>
    </row>
    <row r="1048548" s="1" customFormat="1" customHeight="1" spans="6:6">
      <c r="F1048548" s="14"/>
    </row>
    <row r="1048549" s="1" customFormat="1" customHeight="1" spans="6:6">
      <c r="F1048549" s="14"/>
    </row>
    <row r="1048550" s="1" customFormat="1" customHeight="1" spans="6:6">
      <c r="F1048550" s="14"/>
    </row>
    <row r="1048551" s="1" customFormat="1" customHeight="1" spans="6:6">
      <c r="F1048551" s="14"/>
    </row>
    <row r="1048552" s="1" customFormat="1" customHeight="1" spans="6:6">
      <c r="F1048552" s="14"/>
    </row>
    <row r="1048553" s="1" customFormat="1" customHeight="1" spans="6:6">
      <c r="F1048553" s="14"/>
    </row>
    <row r="1048554" s="1" customFormat="1" customHeight="1" spans="6:6">
      <c r="F1048554" s="14"/>
    </row>
    <row r="1048555" s="1" customFormat="1" customHeight="1" spans="6:6">
      <c r="F1048555" s="14"/>
    </row>
    <row r="1048556" s="1" customFormat="1" customHeight="1" spans="6:6">
      <c r="F1048556" s="14"/>
    </row>
    <row r="1048557" s="1" customFormat="1" customHeight="1" spans="6:6">
      <c r="F1048557" s="14"/>
    </row>
    <row r="1048558" s="1" customFormat="1" customHeight="1" spans="6:6">
      <c r="F1048558" s="14"/>
    </row>
    <row r="1048559" s="1" customFormat="1" customHeight="1" spans="6:6">
      <c r="F1048559" s="14"/>
    </row>
    <row r="1048560" s="1" customFormat="1" customHeight="1" spans="6:6">
      <c r="F1048560" s="14"/>
    </row>
    <row r="1048561" s="1" customFormat="1" customHeight="1" spans="6:6">
      <c r="F1048561" s="14"/>
    </row>
    <row r="1048562" s="1" customFormat="1" customHeight="1" spans="6:6">
      <c r="F1048562" s="14"/>
    </row>
    <row r="1048563" s="1" customFormat="1" customHeight="1" spans="6:6">
      <c r="F1048563" s="14"/>
    </row>
    <row r="1048564" s="1" customFormat="1" customHeight="1" spans="6:6">
      <c r="F1048564" s="14"/>
    </row>
    <row r="1048565" s="1" customFormat="1" customHeight="1" spans="6:6">
      <c r="F1048565" s="14"/>
    </row>
    <row r="1048566" s="1" customFormat="1" customHeight="1" spans="6:6">
      <c r="F1048566" s="14"/>
    </row>
    <row r="1048567" s="1" customFormat="1" customHeight="1" spans="6:6">
      <c r="F1048567" s="14"/>
    </row>
  </sheetData>
  <mergeCells count="1">
    <mergeCell ref="A1:G1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蔬菜水果类</vt:lpstr>
      <vt:lpstr>肉禽水产速食冻品类</vt:lpstr>
      <vt:lpstr>干货调料米油面蛋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 </cp:lastModifiedBy>
  <dcterms:created xsi:type="dcterms:W3CDTF">2024-07-25T06:36:00Z</dcterms:created>
  <dcterms:modified xsi:type="dcterms:W3CDTF">2025-08-14T07:47:26Z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C266AD66B53F4AFB9E3B5DE4DE2167DD_12</vt:lpwstr>
  </property>
  <property fmtid="{D5CDD505-2E9C-101B-9397-08002B2CF9AE}" pid="3" name="KSOProductBuildVer">
    <vt:lpwstr>2052-12.1.0.21915</vt:lpwstr>
  </property>
</Properties>
</file>